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6.21\bode\scope_data\"/>
    </mc:Choice>
  </mc:AlternateContent>
  <xr:revisionPtr revIDLastSave="0" documentId="8_{D53456AE-EBF1-4608-BC80-6835542A68D1}" xr6:coauthVersionLast="43" xr6:coauthVersionMax="43" xr10:uidLastSave="{00000000-0000-0000-0000-000000000000}"/>
  <bookViews>
    <workbookView xWindow="-120" yWindow="-120" windowWidth="57840" windowHeight="32040" activeTab="1" xr2:uid="{00000000-000D-0000-FFFF-FFFF00000000}"/>
  </bookViews>
  <sheets>
    <sheet name="data" sheetId="1" r:id="rId1"/>
    <sheet name="Chart1" sheetId="3" r:id="rId2"/>
    <sheet name="Chart2" sheetId="4" r:id="rId3"/>
    <sheet name="Sheet1" sheetId="2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" i="2"/>
  <c r="A2" i="2" l="1"/>
  <c r="G2" i="2" s="1"/>
  <c r="B2" i="2"/>
  <c r="H2" i="2" s="1"/>
  <c r="E2" i="2"/>
  <c r="A3" i="2"/>
  <c r="G3" i="2" s="1"/>
  <c r="B3" i="2"/>
  <c r="H3" i="2" s="1"/>
  <c r="E3" i="2"/>
  <c r="A4" i="2"/>
  <c r="G4" i="2" s="1"/>
  <c r="B4" i="2"/>
  <c r="H4" i="2" s="1"/>
  <c r="E4" i="2"/>
  <c r="A5" i="2"/>
  <c r="G5" i="2" s="1"/>
  <c r="B5" i="2"/>
  <c r="H5" i="2" s="1"/>
  <c r="E5" i="2"/>
  <c r="A6" i="2"/>
  <c r="G6" i="2" s="1"/>
  <c r="B6" i="2"/>
  <c r="H6" i="2" s="1"/>
  <c r="E6" i="2"/>
  <c r="A7" i="2"/>
  <c r="G7" i="2" s="1"/>
  <c r="B7" i="2"/>
  <c r="H7" i="2" s="1"/>
  <c r="E7" i="2"/>
  <c r="A8" i="2"/>
  <c r="G8" i="2" s="1"/>
  <c r="B8" i="2"/>
  <c r="H8" i="2" s="1"/>
  <c r="E8" i="2"/>
  <c r="A9" i="2"/>
  <c r="G9" i="2" s="1"/>
  <c r="B9" i="2"/>
  <c r="H9" i="2" s="1"/>
  <c r="E9" i="2"/>
  <c r="A10" i="2"/>
  <c r="G10" i="2" s="1"/>
  <c r="B10" i="2"/>
  <c r="H10" i="2" s="1"/>
  <c r="E10" i="2"/>
  <c r="A11" i="2"/>
  <c r="G11" i="2" s="1"/>
  <c r="B11" i="2"/>
  <c r="H11" i="2" s="1"/>
  <c r="E11" i="2"/>
  <c r="A12" i="2"/>
  <c r="G12" i="2" s="1"/>
  <c r="B12" i="2"/>
  <c r="H12" i="2" s="1"/>
  <c r="E12" i="2"/>
  <c r="A13" i="2"/>
  <c r="G13" i="2" s="1"/>
  <c r="B13" i="2"/>
  <c r="H13" i="2" s="1"/>
  <c r="E13" i="2"/>
  <c r="A14" i="2"/>
  <c r="G14" i="2" s="1"/>
  <c r="B14" i="2"/>
  <c r="H14" i="2" s="1"/>
  <c r="E14" i="2"/>
  <c r="A15" i="2"/>
  <c r="G15" i="2" s="1"/>
  <c r="B15" i="2"/>
  <c r="H15" i="2" s="1"/>
  <c r="E15" i="2"/>
  <c r="A16" i="2"/>
  <c r="G16" i="2" s="1"/>
  <c r="B16" i="2"/>
  <c r="H16" i="2" s="1"/>
  <c r="E16" i="2"/>
  <c r="A17" i="2"/>
  <c r="G17" i="2" s="1"/>
  <c r="B17" i="2"/>
  <c r="H17" i="2" s="1"/>
  <c r="E17" i="2"/>
  <c r="A18" i="2"/>
  <c r="G18" i="2" s="1"/>
  <c r="B18" i="2"/>
  <c r="H18" i="2" s="1"/>
  <c r="E18" i="2"/>
  <c r="A19" i="2"/>
  <c r="G19" i="2" s="1"/>
  <c r="B19" i="2"/>
  <c r="H19" i="2" s="1"/>
  <c r="E19" i="2"/>
  <c r="A20" i="2"/>
  <c r="G20" i="2" s="1"/>
  <c r="B20" i="2"/>
  <c r="H20" i="2" s="1"/>
  <c r="E20" i="2"/>
  <c r="A21" i="2"/>
  <c r="G21" i="2" s="1"/>
  <c r="B21" i="2"/>
  <c r="H21" i="2" s="1"/>
  <c r="E21" i="2"/>
  <c r="A22" i="2"/>
  <c r="G22" i="2" s="1"/>
  <c r="B22" i="2"/>
  <c r="H22" i="2" s="1"/>
  <c r="E22" i="2"/>
  <c r="A23" i="2"/>
  <c r="G23" i="2" s="1"/>
  <c r="B23" i="2"/>
  <c r="H23" i="2" s="1"/>
  <c r="E23" i="2"/>
  <c r="A24" i="2"/>
  <c r="G24" i="2" s="1"/>
  <c r="B24" i="2"/>
  <c r="H24" i="2" s="1"/>
  <c r="E24" i="2"/>
  <c r="A25" i="2"/>
  <c r="G25" i="2" s="1"/>
  <c r="B25" i="2"/>
  <c r="H25" i="2" s="1"/>
  <c r="E25" i="2"/>
  <c r="A26" i="2"/>
  <c r="G26" i="2" s="1"/>
  <c r="B26" i="2"/>
  <c r="H26" i="2" s="1"/>
  <c r="E26" i="2"/>
  <c r="A27" i="2"/>
  <c r="G27" i="2" s="1"/>
  <c r="B27" i="2"/>
  <c r="H27" i="2" s="1"/>
  <c r="E27" i="2"/>
  <c r="A28" i="2"/>
  <c r="G28" i="2" s="1"/>
  <c r="B28" i="2"/>
  <c r="H28" i="2" s="1"/>
  <c r="E28" i="2"/>
  <c r="A29" i="2"/>
  <c r="G29" i="2" s="1"/>
  <c r="B29" i="2"/>
  <c r="H29" i="2" s="1"/>
  <c r="E29" i="2"/>
  <c r="A30" i="2"/>
  <c r="G30" i="2" s="1"/>
  <c r="B30" i="2"/>
  <c r="H30" i="2" s="1"/>
  <c r="E30" i="2"/>
  <c r="A31" i="2"/>
  <c r="G31" i="2" s="1"/>
  <c r="B31" i="2"/>
  <c r="H31" i="2" s="1"/>
  <c r="E31" i="2"/>
  <c r="A32" i="2"/>
  <c r="G32" i="2" s="1"/>
  <c r="B32" i="2"/>
  <c r="H32" i="2" s="1"/>
  <c r="E32" i="2"/>
  <c r="A33" i="2"/>
  <c r="G33" i="2" s="1"/>
  <c r="B33" i="2"/>
  <c r="H33" i="2" s="1"/>
  <c r="E33" i="2"/>
  <c r="A34" i="2"/>
  <c r="G34" i="2" s="1"/>
  <c r="B34" i="2"/>
  <c r="H34" i="2" s="1"/>
  <c r="E34" i="2"/>
  <c r="A35" i="2"/>
  <c r="G35" i="2" s="1"/>
  <c r="B35" i="2"/>
  <c r="H35" i="2" s="1"/>
  <c r="E35" i="2"/>
  <c r="A36" i="2"/>
  <c r="G36" i="2" s="1"/>
  <c r="B36" i="2"/>
  <c r="H36" i="2" s="1"/>
  <c r="E36" i="2"/>
  <c r="A37" i="2"/>
  <c r="G37" i="2" s="1"/>
  <c r="B37" i="2"/>
  <c r="H37" i="2" s="1"/>
  <c r="E37" i="2"/>
  <c r="A38" i="2"/>
  <c r="G38" i="2" s="1"/>
  <c r="B38" i="2"/>
  <c r="H38" i="2" s="1"/>
  <c r="E38" i="2"/>
  <c r="A39" i="2"/>
  <c r="G39" i="2" s="1"/>
  <c r="B39" i="2"/>
  <c r="H39" i="2" s="1"/>
  <c r="E39" i="2"/>
  <c r="A40" i="2"/>
  <c r="G40" i="2" s="1"/>
  <c r="B40" i="2"/>
  <c r="H40" i="2" s="1"/>
  <c r="E40" i="2"/>
  <c r="A41" i="2"/>
  <c r="G41" i="2" s="1"/>
  <c r="B41" i="2"/>
  <c r="H41" i="2" s="1"/>
  <c r="E41" i="2"/>
  <c r="A42" i="2"/>
  <c r="G42" i="2" s="1"/>
  <c r="B42" i="2"/>
  <c r="H42" i="2" s="1"/>
  <c r="E42" i="2"/>
  <c r="A43" i="2"/>
  <c r="G43" i="2" s="1"/>
  <c r="B43" i="2"/>
  <c r="H43" i="2" s="1"/>
  <c r="E43" i="2"/>
  <c r="A44" i="2"/>
  <c r="G44" i="2" s="1"/>
  <c r="B44" i="2"/>
  <c r="H44" i="2" s="1"/>
  <c r="E44" i="2"/>
  <c r="A45" i="2"/>
  <c r="G45" i="2" s="1"/>
  <c r="B45" i="2"/>
  <c r="H45" i="2" s="1"/>
  <c r="E45" i="2"/>
  <c r="A46" i="2"/>
  <c r="G46" i="2" s="1"/>
  <c r="B46" i="2"/>
  <c r="H46" i="2" s="1"/>
  <c r="E46" i="2"/>
  <c r="A47" i="2"/>
  <c r="G47" i="2" s="1"/>
  <c r="B47" i="2"/>
  <c r="H47" i="2" s="1"/>
  <c r="E47" i="2"/>
  <c r="A48" i="2"/>
  <c r="G48" i="2" s="1"/>
  <c r="B48" i="2"/>
  <c r="H48" i="2" s="1"/>
  <c r="E48" i="2"/>
  <c r="A49" i="2"/>
  <c r="G49" i="2" s="1"/>
  <c r="B49" i="2"/>
  <c r="H49" i="2" s="1"/>
  <c r="E49" i="2"/>
  <c r="A50" i="2"/>
  <c r="G50" i="2" s="1"/>
  <c r="B50" i="2"/>
  <c r="H50" i="2" s="1"/>
  <c r="E50" i="2"/>
  <c r="A51" i="2"/>
  <c r="G51" i="2" s="1"/>
  <c r="B51" i="2"/>
  <c r="H51" i="2" s="1"/>
  <c r="E51" i="2"/>
  <c r="A52" i="2"/>
  <c r="G52" i="2" s="1"/>
  <c r="B52" i="2"/>
  <c r="H52" i="2" s="1"/>
  <c r="E52" i="2"/>
  <c r="A53" i="2"/>
  <c r="G53" i="2" s="1"/>
  <c r="B53" i="2"/>
  <c r="H53" i="2" s="1"/>
  <c r="E53" i="2"/>
  <c r="A54" i="2"/>
  <c r="G54" i="2" s="1"/>
  <c r="B54" i="2"/>
  <c r="H54" i="2" s="1"/>
  <c r="E54" i="2"/>
  <c r="A55" i="2"/>
  <c r="G55" i="2" s="1"/>
  <c r="B55" i="2"/>
  <c r="H55" i="2" s="1"/>
  <c r="E55" i="2"/>
  <c r="A56" i="2"/>
  <c r="G56" i="2" s="1"/>
  <c r="B56" i="2"/>
  <c r="H56" i="2" s="1"/>
  <c r="E56" i="2"/>
  <c r="A57" i="2"/>
  <c r="G57" i="2" s="1"/>
  <c r="B57" i="2"/>
  <c r="H57" i="2" s="1"/>
  <c r="E57" i="2"/>
  <c r="A58" i="2"/>
  <c r="G58" i="2" s="1"/>
  <c r="B58" i="2"/>
  <c r="H58" i="2" s="1"/>
  <c r="E58" i="2"/>
  <c r="A59" i="2"/>
  <c r="G59" i="2" s="1"/>
  <c r="B59" i="2"/>
  <c r="H59" i="2" s="1"/>
  <c r="E59" i="2"/>
  <c r="A60" i="2"/>
  <c r="G60" i="2" s="1"/>
  <c r="B60" i="2"/>
  <c r="H60" i="2" s="1"/>
  <c r="E60" i="2"/>
  <c r="A61" i="2"/>
  <c r="G61" i="2" s="1"/>
  <c r="B61" i="2"/>
  <c r="H61" i="2" s="1"/>
  <c r="E61" i="2"/>
  <c r="A62" i="2"/>
  <c r="G62" i="2" s="1"/>
  <c r="B62" i="2"/>
  <c r="H62" i="2" s="1"/>
  <c r="E62" i="2"/>
  <c r="I62" i="2" s="1"/>
  <c r="A63" i="2"/>
  <c r="G63" i="2" s="1"/>
  <c r="B63" i="2"/>
  <c r="H63" i="2" s="1"/>
  <c r="E63" i="2"/>
  <c r="A64" i="2"/>
  <c r="G64" i="2" s="1"/>
  <c r="B64" i="2"/>
  <c r="H64" i="2" s="1"/>
  <c r="E64" i="2"/>
  <c r="A65" i="2"/>
  <c r="G65" i="2" s="1"/>
  <c r="B65" i="2"/>
  <c r="H65" i="2" s="1"/>
  <c r="E65" i="2"/>
  <c r="A66" i="2"/>
  <c r="G66" i="2" s="1"/>
  <c r="B66" i="2"/>
  <c r="H66" i="2" s="1"/>
  <c r="E66" i="2"/>
  <c r="A67" i="2"/>
  <c r="G67" i="2" s="1"/>
  <c r="B67" i="2"/>
  <c r="H67" i="2" s="1"/>
  <c r="E67" i="2"/>
  <c r="A68" i="2"/>
  <c r="G68" i="2" s="1"/>
  <c r="B68" i="2"/>
  <c r="H68" i="2" s="1"/>
  <c r="E68" i="2"/>
  <c r="A69" i="2"/>
  <c r="G69" i="2" s="1"/>
  <c r="B69" i="2"/>
  <c r="H69" i="2" s="1"/>
  <c r="E69" i="2"/>
  <c r="A70" i="2"/>
  <c r="G70" i="2" s="1"/>
  <c r="B70" i="2"/>
  <c r="H70" i="2" s="1"/>
  <c r="E70" i="2"/>
  <c r="I70" i="2" s="1"/>
  <c r="A71" i="2"/>
  <c r="G71" i="2" s="1"/>
  <c r="B71" i="2"/>
  <c r="H71" i="2" s="1"/>
  <c r="E71" i="2"/>
  <c r="A72" i="2"/>
  <c r="G72" i="2" s="1"/>
  <c r="B72" i="2"/>
  <c r="H72" i="2" s="1"/>
  <c r="E72" i="2"/>
  <c r="A73" i="2"/>
  <c r="G73" i="2" s="1"/>
  <c r="B73" i="2"/>
  <c r="H73" i="2" s="1"/>
  <c r="E73" i="2"/>
  <c r="A74" i="2"/>
  <c r="G74" i="2" s="1"/>
  <c r="B74" i="2"/>
  <c r="H74" i="2" s="1"/>
  <c r="E74" i="2"/>
  <c r="A75" i="2"/>
  <c r="G75" i="2" s="1"/>
  <c r="B75" i="2"/>
  <c r="H75" i="2" s="1"/>
  <c r="E75" i="2"/>
  <c r="A76" i="2"/>
  <c r="G76" i="2" s="1"/>
  <c r="B76" i="2"/>
  <c r="H76" i="2" s="1"/>
  <c r="E76" i="2"/>
  <c r="A77" i="2"/>
  <c r="G77" i="2" s="1"/>
  <c r="B77" i="2"/>
  <c r="H77" i="2" s="1"/>
  <c r="E77" i="2"/>
  <c r="A78" i="2"/>
  <c r="G78" i="2" s="1"/>
  <c r="B78" i="2"/>
  <c r="H78" i="2" s="1"/>
  <c r="E78" i="2"/>
  <c r="I78" i="2" s="1"/>
  <c r="A79" i="2"/>
  <c r="G79" i="2" s="1"/>
  <c r="B79" i="2"/>
  <c r="H79" i="2" s="1"/>
  <c r="E79" i="2"/>
  <c r="A80" i="2"/>
  <c r="G80" i="2" s="1"/>
  <c r="B80" i="2"/>
  <c r="H80" i="2" s="1"/>
  <c r="E80" i="2"/>
  <c r="A81" i="2"/>
  <c r="G81" i="2" s="1"/>
  <c r="B81" i="2"/>
  <c r="H81" i="2" s="1"/>
  <c r="E81" i="2"/>
  <c r="A82" i="2"/>
  <c r="G82" i="2" s="1"/>
  <c r="B82" i="2"/>
  <c r="H82" i="2" s="1"/>
  <c r="E82" i="2"/>
  <c r="A83" i="2"/>
  <c r="G83" i="2" s="1"/>
  <c r="B83" i="2"/>
  <c r="H83" i="2" s="1"/>
  <c r="E83" i="2"/>
  <c r="A84" i="2"/>
  <c r="G84" i="2" s="1"/>
  <c r="B84" i="2"/>
  <c r="H84" i="2" s="1"/>
  <c r="E84" i="2"/>
  <c r="A85" i="2"/>
  <c r="G85" i="2" s="1"/>
  <c r="B85" i="2"/>
  <c r="H85" i="2" s="1"/>
  <c r="E85" i="2"/>
  <c r="A86" i="2"/>
  <c r="G86" i="2" s="1"/>
  <c r="B86" i="2"/>
  <c r="H86" i="2" s="1"/>
  <c r="E86" i="2"/>
  <c r="I86" i="2" s="1"/>
  <c r="A87" i="2"/>
  <c r="G87" i="2" s="1"/>
  <c r="B87" i="2"/>
  <c r="H87" i="2" s="1"/>
  <c r="E87" i="2"/>
  <c r="A88" i="2"/>
  <c r="G88" i="2" s="1"/>
  <c r="B88" i="2"/>
  <c r="H88" i="2" s="1"/>
  <c r="E88" i="2"/>
  <c r="A89" i="2"/>
  <c r="G89" i="2" s="1"/>
  <c r="B89" i="2"/>
  <c r="H89" i="2" s="1"/>
  <c r="E89" i="2"/>
  <c r="A90" i="2"/>
  <c r="G90" i="2" s="1"/>
  <c r="B90" i="2"/>
  <c r="H90" i="2" s="1"/>
  <c r="E90" i="2"/>
  <c r="A91" i="2"/>
  <c r="G91" i="2" s="1"/>
  <c r="B91" i="2"/>
  <c r="H91" i="2" s="1"/>
  <c r="E91" i="2"/>
  <c r="A92" i="2"/>
  <c r="G92" i="2" s="1"/>
  <c r="B92" i="2"/>
  <c r="H92" i="2" s="1"/>
  <c r="E92" i="2"/>
  <c r="A93" i="2"/>
  <c r="G93" i="2" s="1"/>
  <c r="B93" i="2"/>
  <c r="H93" i="2" s="1"/>
  <c r="E93" i="2"/>
  <c r="A94" i="2"/>
  <c r="G94" i="2" s="1"/>
  <c r="B94" i="2"/>
  <c r="H94" i="2" s="1"/>
  <c r="E94" i="2"/>
  <c r="I94" i="2" s="1"/>
  <c r="A95" i="2"/>
  <c r="G95" i="2" s="1"/>
  <c r="B95" i="2"/>
  <c r="H95" i="2" s="1"/>
  <c r="E95" i="2"/>
  <c r="A96" i="2"/>
  <c r="G96" i="2" s="1"/>
  <c r="B96" i="2"/>
  <c r="H96" i="2" s="1"/>
  <c r="E96" i="2"/>
  <c r="A97" i="2"/>
  <c r="G97" i="2" s="1"/>
  <c r="B97" i="2"/>
  <c r="H97" i="2" s="1"/>
  <c r="E97" i="2"/>
  <c r="A98" i="2"/>
  <c r="G98" i="2" s="1"/>
  <c r="B98" i="2"/>
  <c r="H98" i="2" s="1"/>
  <c r="E98" i="2"/>
  <c r="A99" i="2"/>
  <c r="G99" i="2" s="1"/>
  <c r="B99" i="2"/>
  <c r="H99" i="2" s="1"/>
  <c r="E99" i="2"/>
  <c r="A100" i="2"/>
  <c r="G100" i="2" s="1"/>
  <c r="B100" i="2"/>
  <c r="H100" i="2" s="1"/>
  <c r="E100" i="2"/>
  <c r="A101" i="2"/>
  <c r="G101" i="2" s="1"/>
  <c r="B101" i="2"/>
  <c r="H101" i="2" s="1"/>
  <c r="E101" i="2"/>
  <c r="A102" i="2"/>
  <c r="G102" i="2" s="1"/>
  <c r="B102" i="2"/>
  <c r="H102" i="2" s="1"/>
  <c r="E102" i="2"/>
  <c r="I102" i="2" s="1"/>
  <c r="A103" i="2"/>
  <c r="G103" i="2" s="1"/>
  <c r="B103" i="2"/>
  <c r="H103" i="2" s="1"/>
  <c r="E103" i="2"/>
  <c r="A104" i="2"/>
  <c r="G104" i="2" s="1"/>
  <c r="B104" i="2"/>
  <c r="H104" i="2" s="1"/>
  <c r="E104" i="2"/>
  <c r="A105" i="2"/>
  <c r="G105" i="2" s="1"/>
  <c r="B105" i="2"/>
  <c r="H105" i="2" s="1"/>
  <c r="E105" i="2"/>
  <c r="A106" i="2"/>
  <c r="G106" i="2" s="1"/>
  <c r="B106" i="2"/>
  <c r="H106" i="2" s="1"/>
  <c r="E106" i="2"/>
  <c r="A107" i="2"/>
  <c r="G107" i="2" s="1"/>
  <c r="B107" i="2"/>
  <c r="H107" i="2" s="1"/>
  <c r="E107" i="2"/>
  <c r="A108" i="2"/>
  <c r="G108" i="2" s="1"/>
  <c r="B108" i="2"/>
  <c r="H108" i="2" s="1"/>
  <c r="E108" i="2"/>
  <c r="A109" i="2"/>
  <c r="G109" i="2" s="1"/>
  <c r="B109" i="2"/>
  <c r="H109" i="2" s="1"/>
  <c r="E109" i="2"/>
  <c r="A110" i="2"/>
  <c r="G110" i="2" s="1"/>
  <c r="B110" i="2"/>
  <c r="H110" i="2" s="1"/>
  <c r="E110" i="2"/>
  <c r="I110" i="2" s="1"/>
  <c r="A111" i="2"/>
  <c r="G111" i="2" s="1"/>
  <c r="B111" i="2"/>
  <c r="H111" i="2" s="1"/>
  <c r="E111" i="2"/>
  <c r="A112" i="2"/>
  <c r="G112" i="2" s="1"/>
  <c r="B112" i="2"/>
  <c r="H112" i="2" s="1"/>
  <c r="E112" i="2"/>
  <c r="A113" i="2"/>
  <c r="G113" i="2" s="1"/>
  <c r="B113" i="2"/>
  <c r="H113" i="2" s="1"/>
  <c r="E113" i="2"/>
  <c r="A114" i="2"/>
  <c r="G114" i="2" s="1"/>
  <c r="B114" i="2"/>
  <c r="H114" i="2" s="1"/>
  <c r="E114" i="2"/>
  <c r="A115" i="2"/>
  <c r="G115" i="2" s="1"/>
  <c r="B115" i="2"/>
  <c r="H115" i="2" s="1"/>
  <c r="E115" i="2"/>
  <c r="A116" i="2"/>
  <c r="G116" i="2" s="1"/>
  <c r="B116" i="2"/>
  <c r="H116" i="2" s="1"/>
  <c r="E116" i="2"/>
  <c r="A117" i="2"/>
  <c r="G117" i="2" s="1"/>
  <c r="B117" i="2"/>
  <c r="H117" i="2" s="1"/>
  <c r="E117" i="2"/>
  <c r="A118" i="2"/>
  <c r="G118" i="2" s="1"/>
  <c r="B118" i="2"/>
  <c r="H118" i="2" s="1"/>
  <c r="E118" i="2"/>
  <c r="I118" i="2" s="1"/>
  <c r="A119" i="2"/>
  <c r="G119" i="2" s="1"/>
  <c r="B119" i="2"/>
  <c r="H119" i="2" s="1"/>
  <c r="E119" i="2"/>
  <c r="A120" i="2"/>
  <c r="G120" i="2" s="1"/>
  <c r="B120" i="2"/>
  <c r="H120" i="2" s="1"/>
  <c r="E120" i="2"/>
  <c r="A121" i="2"/>
  <c r="G121" i="2" s="1"/>
  <c r="B121" i="2"/>
  <c r="H121" i="2" s="1"/>
  <c r="E121" i="2"/>
  <c r="A122" i="2"/>
  <c r="G122" i="2" s="1"/>
  <c r="B122" i="2"/>
  <c r="H122" i="2" s="1"/>
  <c r="E122" i="2"/>
  <c r="A123" i="2"/>
  <c r="G123" i="2" s="1"/>
  <c r="B123" i="2"/>
  <c r="H123" i="2" s="1"/>
  <c r="E123" i="2"/>
  <c r="A124" i="2"/>
  <c r="G124" i="2" s="1"/>
  <c r="B124" i="2"/>
  <c r="H124" i="2" s="1"/>
  <c r="E124" i="2"/>
  <c r="A125" i="2"/>
  <c r="G125" i="2" s="1"/>
  <c r="B125" i="2"/>
  <c r="H125" i="2" s="1"/>
  <c r="E125" i="2"/>
  <c r="A126" i="2"/>
  <c r="G126" i="2" s="1"/>
  <c r="B126" i="2"/>
  <c r="H126" i="2" s="1"/>
  <c r="E126" i="2"/>
  <c r="I126" i="2" s="1"/>
  <c r="A127" i="2"/>
  <c r="G127" i="2" s="1"/>
  <c r="B127" i="2"/>
  <c r="H127" i="2" s="1"/>
  <c r="E127" i="2"/>
  <c r="A128" i="2"/>
  <c r="G128" i="2" s="1"/>
  <c r="B128" i="2"/>
  <c r="H128" i="2" s="1"/>
  <c r="E128" i="2"/>
  <c r="A129" i="2"/>
  <c r="G129" i="2" s="1"/>
  <c r="B129" i="2"/>
  <c r="H129" i="2" s="1"/>
  <c r="E129" i="2"/>
  <c r="A130" i="2"/>
  <c r="G130" i="2" s="1"/>
  <c r="B130" i="2"/>
  <c r="H130" i="2" s="1"/>
  <c r="E130" i="2"/>
  <c r="A131" i="2"/>
  <c r="G131" i="2" s="1"/>
  <c r="B131" i="2"/>
  <c r="H131" i="2" s="1"/>
  <c r="E131" i="2"/>
  <c r="A132" i="2"/>
  <c r="G132" i="2" s="1"/>
  <c r="B132" i="2"/>
  <c r="H132" i="2" s="1"/>
  <c r="E132" i="2"/>
  <c r="A133" i="2"/>
  <c r="G133" i="2" s="1"/>
  <c r="B133" i="2"/>
  <c r="H133" i="2" s="1"/>
  <c r="E133" i="2"/>
  <c r="A134" i="2"/>
  <c r="G134" i="2" s="1"/>
  <c r="B134" i="2"/>
  <c r="H134" i="2" s="1"/>
  <c r="E134" i="2"/>
  <c r="I134" i="2" s="1"/>
  <c r="A135" i="2"/>
  <c r="G135" i="2" s="1"/>
  <c r="B135" i="2"/>
  <c r="H135" i="2" s="1"/>
  <c r="E135" i="2"/>
  <c r="A136" i="2"/>
  <c r="G136" i="2" s="1"/>
  <c r="B136" i="2"/>
  <c r="H136" i="2" s="1"/>
  <c r="E136" i="2"/>
  <c r="A137" i="2"/>
  <c r="G137" i="2" s="1"/>
  <c r="B137" i="2"/>
  <c r="H137" i="2" s="1"/>
  <c r="E137" i="2"/>
  <c r="A138" i="2"/>
  <c r="G138" i="2" s="1"/>
  <c r="B138" i="2"/>
  <c r="H138" i="2" s="1"/>
  <c r="E138" i="2"/>
  <c r="A139" i="2"/>
  <c r="G139" i="2" s="1"/>
  <c r="B139" i="2"/>
  <c r="H139" i="2" s="1"/>
  <c r="E139" i="2"/>
  <c r="A140" i="2"/>
  <c r="G140" i="2" s="1"/>
  <c r="B140" i="2"/>
  <c r="H140" i="2" s="1"/>
  <c r="E140" i="2"/>
  <c r="A141" i="2"/>
  <c r="G141" i="2" s="1"/>
  <c r="B141" i="2"/>
  <c r="H141" i="2" s="1"/>
  <c r="E141" i="2"/>
  <c r="A142" i="2"/>
  <c r="G142" i="2" s="1"/>
  <c r="B142" i="2"/>
  <c r="H142" i="2" s="1"/>
  <c r="E142" i="2"/>
  <c r="I142" i="2" s="1"/>
  <c r="A143" i="2"/>
  <c r="G143" i="2" s="1"/>
  <c r="B143" i="2"/>
  <c r="H143" i="2" s="1"/>
  <c r="E143" i="2"/>
  <c r="A144" i="2"/>
  <c r="G144" i="2" s="1"/>
  <c r="B144" i="2"/>
  <c r="H144" i="2" s="1"/>
  <c r="E144" i="2"/>
  <c r="A145" i="2"/>
  <c r="G145" i="2" s="1"/>
  <c r="B145" i="2"/>
  <c r="H145" i="2" s="1"/>
  <c r="E145" i="2"/>
  <c r="A146" i="2"/>
  <c r="G146" i="2" s="1"/>
  <c r="B146" i="2"/>
  <c r="H146" i="2" s="1"/>
  <c r="E146" i="2"/>
  <c r="A147" i="2"/>
  <c r="G147" i="2" s="1"/>
  <c r="B147" i="2"/>
  <c r="H147" i="2" s="1"/>
  <c r="E147" i="2"/>
  <c r="A148" i="2"/>
  <c r="G148" i="2" s="1"/>
  <c r="B148" i="2"/>
  <c r="H148" i="2" s="1"/>
  <c r="E148" i="2"/>
  <c r="A149" i="2"/>
  <c r="G149" i="2" s="1"/>
  <c r="B149" i="2"/>
  <c r="H149" i="2" s="1"/>
  <c r="E149" i="2"/>
  <c r="A150" i="2"/>
  <c r="G150" i="2" s="1"/>
  <c r="B150" i="2"/>
  <c r="H150" i="2" s="1"/>
  <c r="E150" i="2"/>
  <c r="I150" i="2" s="1"/>
  <c r="A151" i="2"/>
  <c r="G151" i="2" s="1"/>
  <c r="B151" i="2"/>
  <c r="H151" i="2" s="1"/>
  <c r="E151" i="2"/>
  <c r="A152" i="2"/>
  <c r="G152" i="2" s="1"/>
  <c r="B152" i="2"/>
  <c r="H152" i="2" s="1"/>
  <c r="E152" i="2"/>
  <c r="A153" i="2"/>
  <c r="G153" i="2" s="1"/>
  <c r="B153" i="2"/>
  <c r="H153" i="2" s="1"/>
  <c r="E153" i="2"/>
  <c r="A154" i="2"/>
  <c r="G154" i="2" s="1"/>
  <c r="B154" i="2"/>
  <c r="H154" i="2" s="1"/>
  <c r="E154" i="2"/>
  <c r="A155" i="2"/>
  <c r="G155" i="2" s="1"/>
  <c r="B155" i="2"/>
  <c r="H155" i="2" s="1"/>
  <c r="E155" i="2"/>
  <c r="A156" i="2"/>
  <c r="G156" i="2" s="1"/>
  <c r="B156" i="2"/>
  <c r="H156" i="2" s="1"/>
  <c r="E156" i="2"/>
  <c r="A157" i="2"/>
  <c r="G157" i="2" s="1"/>
  <c r="B157" i="2"/>
  <c r="H157" i="2" s="1"/>
  <c r="E157" i="2"/>
  <c r="A158" i="2"/>
  <c r="G158" i="2" s="1"/>
  <c r="B158" i="2"/>
  <c r="H158" i="2" s="1"/>
  <c r="E158" i="2"/>
  <c r="I158" i="2" s="1"/>
  <c r="A159" i="2"/>
  <c r="G159" i="2" s="1"/>
  <c r="B159" i="2"/>
  <c r="H159" i="2" s="1"/>
  <c r="E159" i="2"/>
  <c r="A160" i="2"/>
  <c r="G160" i="2" s="1"/>
  <c r="B160" i="2"/>
  <c r="H160" i="2" s="1"/>
  <c r="E160" i="2"/>
  <c r="A161" i="2"/>
  <c r="G161" i="2" s="1"/>
  <c r="B161" i="2"/>
  <c r="H161" i="2" s="1"/>
  <c r="E161" i="2"/>
  <c r="A162" i="2"/>
  <c r="G162" i="2" s="1"/>
  <c r="B162" i="2"/>
  <c r="H162" i="2" s="1"/>
  <c r="E162" i="2"/>
  <c r="A163" i="2"/>
  <c r="G163" i="2" s="1"/>
  <c r="B163" i="2"/>
  <c r="H163" i="2" s="1"/>
  <c r="E163" i="2"/>
  <c r="A164" i="2"/>
  <c r="G164" i="2" s="1"/>
  <c r="B164" i="2"/>
  <c r="H164" i="2" s="1"/>
  <c r="E164" i="2"/>
  <c r="A165" i="2"/>
  <c r="G165" i="2" s="1"/>
  <c r="B165" i="2"/>
  <c r="H165" i="2" s="1"/>
  <c r="E165" i="2"/>
  <c r="A166" i="2"/>
  <c r="G166" i="2" s="1"/>
  <c r="B166" i="2"/>
  <c r="H166" i="2" s="1"/>
  <c r="E166" i="2"/>
  <c r="I166" i="2" s="1"/>
  <c r="A167" i="2"/>
  <c r="G167" i="2" s="1"/>
  <c r="B167" i="2"/>
  <c r="H167" i="2" s="1"/>
  <c r="E167" i="2"/>
  <c r="A168" i="2"/>
  <c r="G168" i="2" s="1"/>
  <c r="B168" i="2"/>
  <c r="H168" i="2" s="1"/>
  <c r="E168" i="2"/>
  <c r="A169" i="2"/>
  <c r="G169" i="2" s="1"/>
  <c r="B169" i="2"/>
  <c r="H169" i="2" s="1"/>
  <c r="E169" i="2"/>
  <c r="A170" i="2"/>
  <c r="G170" i="2" s="1"/>
  <c r="B170" i="2"/>
  <c r="H170" i="2" s="1"/>
  <c r="E170" i="2"/>
  <c r="A171" i="2"/>
  <c r="G171" i="2" s="1"/>
  <c r="B171" i="2"/>
  <c r="H171" i="2" s="1"/>
  <c r="E171" i="2"/>
  <c r="A172" i="2"/>
  <c r="G172" i="2" s="1"/>
  <c r="B172" i="2"/>
  <c r="H172" i="2" s="1"/>
  <c r="E172" i="2"/>
  <c r="A173" i="2"/>
  <c r="G173" i="2" s="1"/>
  <c r="B173" i="2"/>
  <c r="H173" i="2" s="1"/>
  <c r="E173" i="2"/>
  <c r="A174" i="2"/>
  <c r="G174" i="2" s="1"/>
  <c r="B174" i="2"/>
  <c r="H174" i="2" s="1"/>
  <c r="E174" i="2"/>
  <c r="I174" i="2" s="1"/>
  <c r="A175" i="2"/>
  <c r="G175" i="2" s="1"/>
  <c r="B175" i="2"/>
  <c r="H175" i="2" s="1"/>
  <c r="E175" i="2"/>
  <c r="A176" i="2"/>
  <c r="G176" i="2" s="1"/>
  <c r="B176" i="2"/>
  <c r="H176" i="2" s="1"/>
  <c r="E176" i="2"/>
  <c r="A177" i="2"/>
  <c r="G177" i="2" s="1"/>
  <c r="B177" i="2"/>
  <c r="H177" i="2" s="1"/>
  <c r="E177" i="2"/>
  <c r="A178" i="2"/>
  <c r="G178" i="2" s="1"/>
  <c r="B178" i="2"/>
  <c r="H178" i="2" s="1"/>
  <c r="E178" i="2"/>
  <c r="A179" i="2"/>
  <c r="G179" i="2" s="1"/>
  <c r="B179" i="2"/>
  <c r="H179" i="2" s="1"/>
  <c r="E179" i="2"/>
  <c r="A180" i="2"/>
  <c r="G180" i="2" s="1"/>
  <c r="B180" i="2"/>
  <c r="H180" i="2" s="1"/>
  <c r="E180" i="2"/>
  <c r="A181" i="2"/>
  <c r="G181" i="2" s="1"/>
  <c r="B181" i="2"/>
  <c r="H181" i="2" s="1"/>
  <c r="E181" i="2"/>
  <c r="A182" i="2"/>
  <c r="G182" i="2" s="1"/>
  <c r="B182" i="2"/>
  <c r="H182" i="2" s="1"/>
  <c r="E182" i="2"/>
  <c r="I182" i="2" s="1"/>
  <c r="A183" i="2"/>
  <c r="G183" i="2" s="1"/>
  <c r="B183" i="2"/>
  <c r="H183" i="2" s="1"/>
  <c r="E183" i="2"/>
  <c r="A184" i="2"/>
  <c r="G184" i="2" s="1"/>
  <c r="B184" i="2"/>
  <c r="H184" i="2" s="1"/>
  <c r="E184" i="2"/>
  <c r="A185" i="2"/>
  <c r="G185" i="2" s="1"/>
  <c r="B185" i="2"/>
  <c r="H185" i="2" s="1"/>
  <c r="E185" i="2"/>
  <c r="A186" i="2"/>
  <c r="G186" i="2" s="1"/>
  <c r="B186" i="2"/>
  <c r="H186" i="2" s="1"/>
  <c r="E186" i="2"/>
  <c r="A187" i="2"/>
  <c r="G187" i="2" s="1"/>
  <c r="B187" i="2"/>
  <c r="H187" i="2" s="1"/>
  <c r="E187" i="2"/>
  <c r="A188" i="2"/>
  <c r="G188" i="2" s="1"/>
  <c r="B188" i="2"/>
  <c r="H188" i="2" s="1"/>
  <c r="E188" i="2"/>
  <c r="A189" i="2"/>
  <c r="G189" i="2" s="1"/>
  <c r="B189" i="2"/>
  <c r="H189" i="2" s="1"/>
  <c r="E189" i="2"/>
  <c r="A190" i="2"/>
  <c r="G190" i="2" s="1"/>
  <c r="B190" i="2"/>
  <c r="H190" i="2" s="1"/>
  <c r="E190" i="2"/>
  <c r="I190" i="2" s="1"/>
  <c r="A191" i="2"/>
  <c r="G191" i="2" s="1"/>
  <c r="B191" i="2"/>
  <c r="H191" i="2" s="1"/>
  <c r="E191" i="2"/>
  <c r="A192" i="2"/>
  <c r="G192" i="2" s="1"/>
  <c r="B192" i="2"/>
  <c r="H192" i="2" s="1"/>
  <c r="E192" i="2"/>
  <c r="A193" i="2"/>
  <c r="G193" i="2" s="1"/>
  <c r="B193" i="2"/>
  <c r="H193" i="2" s="1"/>
  <c r="E193" i="2"/>
  <c r="A194" i="2"/>
  <c r="G194" i="2" s="1"/>
  <c r="B194" i="2"/>
  <c r="H194" i="2" s="1"/>
  <c r="E194" i="2"/>
  <c r="A195" i="2"/>
  <c r="G195" i="2" s="1"/>
  <c r="B195" i="2"/>
  <c r="H195" i="2" s="1"/>
  <c r="E195" i="2"/>
  <c r="A196" i="2"/>
  <c r="G196" i="2" s="1"/>
  <c r="B196" i="2"/>
  <c r="H196" i="2" s="1"/>
  <c r="E196" i="2"/>
  <c r="A197" i="2"/>
  <c r="G197" i="2" s="1"/>
  <c r="B197" i="2"/>
  <c r="H197" i="2" s="1"/>
  <c r="E197" i="2"/>
  <c r="A198" i="2"/>
  <c r="G198" i="2" s="1"/>
  <c r="B198" i="2"/>
  <c r="H198" i="2" s="1"/>
  <c r="E198" i="2"/>
  <c r="I198" i="2" s="1"/>
  <c r="A199" i="2"/>
  <c r="G199" i="2" s="1"/>
  <c r="B199" i="2"/>
  <c r="H199" i="2" s="1"/>
  <c r="E199" i="2"/>
  <c r="A200" i="2"/>
  <c r="G200" i="2" s="1"/>
  <c r="B200" i="2"/>
  <c r="H200" i="2" s="1"/>
  <c r="E200" i="2"/>
  <c r="A201" i="2"/>
  <c r="G201" i="2" s="1"/>
  <c r="B201" i="2"/>
  <c r="H201" i="2" s="1"/>
  <c r="E201" i="2"/>
  <c r="A202" i="2"/>
  <c r="G202" i="2" s="1"/>
  <c r="B202" i="2"/>
  <c r="H202" i="2" s="1"/>
  <c r="E202" i="2"/>
  <c r="A203" i="2"/>
  <c r="G203" i="2" s="1"/>
  <c r="B203" i="2"/>
  <c r="H203" i="2" s="1"/>
  <c r="E203" i="2"/>
  <c r="A204" i="2"/>
  <c r="G204" i="2" s="1"/>
  <c r="B204" i="2"/>
  <c r="H204" i="2" s="1"/>
  <c r="E204" i="2"/>
  <c r="A205" i="2"/>
  <c r="G205" i="2" s="1"/>
  <c r="B205" i="2"/>
  <c r="H205" i="2" s="1"/>
  <c r="E205" i="2"/>
  <c r="A206" i="2"/>
  <c r="G206" i="2" s="1"/>
  <c r="B206" i="2"/>
  <c r="H206" i="2" s="1"/>
  <c r="E206" i="2"/>
  <c r="I206" i="2" s="1"/>
  <c r="A207" i="2"/>
  <c r="G207" i="2" s="1"/>
  <c r="B207" i="2"/>
  <c r="H207" i="2" s="1"/>
  <c r="E207" i="2"/>
  <c r="A208" i="2"/>
  <c r="G208" i="2" s="1"/>
  <c r="B208" i="2"/>
  <c r="H208" i="2" s="1"/>
  <c r="E208" i="2"/>
  <c r="A209" i="2"/>
  <c r="G209" i="2" s="1"/>
  <c r="B209" i="2"/>
  <c r="H209" i="2" s="1"/>
  <c r="E209" i="2"/>
  <c r="A210" i="2"/>
  <c r="G210" i="2" s="1"/>
  <c r="B210" i="2"/>
  <c r="H210" i="2" s="1"/>
  <c r="E210" i="2"/>
  <c r="A211" i="2"/>
  <c r="G211" i="2" s="1"/>
  <c r="B211" i="2"/>
  <c r="H211" i="2" s="1"/>
  <c r="E211" i="2"/>
  <c r="A212" i="2"/>
  <c r="G212" i="2" s="1"/>
  <c r="B212" i="2"/>
  <c r="H212" i="2" s="1"/>
  <c r="E212" i="2"/>
  <c r="A213" i="2"/>
  <c r="G213" i="2" s="1"/>
  <c r="B213" i="2"/>
  <c r="H213" i="2" s="1"/>
  <c r="E213" i="2"/>
  <c r="A214" i="2"/>
  <c r="G214" i="2" s="1"/>
  <c r="B214" i="2"/>
  <c r="H214" i="2" s="1"/>
  <c r="E214" i="2"/>
  <c r="I214" i="2" s="1"/>
  <c r="A215" i="2"/>
  <c r="G215" i="2" s="1"/>
  <c r="B215" i="2"/>
  <c r="H215" i="2" s="1"/>
  <c r="E215" i="2"/>
  <c r="A216" i="2"/>
  <c r="G216" i="2" s="1"/>
  <c r="B216" i="2"/>
  <c r="H216" i="2" s="1"/>
  <c r="E216" i="2"/>
  <c r="A217" i="2"/>
  <c r="G217" i="2" s="1"/>
  <c r="B217" i="2"/>
  <c r="H217" i="2" s="1"/>
  <c r="E217" i="2"/>
  <c r="A218" i="2"/>
  <c r="G218" i="2" s="1"/>
  <c r="B218" i="2"/>
  <c r="H218" i="2" s="1"/>
  <c r="E218" i="2"/>
  <c r="A219" i="2"/>
  <c r="G219" i="2" s="1"/>
  <c r="B219" i="2"/>
  <c r="H219" i="2" s="1"/>
  <c r="E219" i="2"/>
  <c r="A220" i="2"/>
  <c r="G220" i="2" s="1"/>
  <c r="B220" i="2"/>
  <c r="H220" i="2" s="1"/>
  <c r="E220" i="2"/>
  <c r="A221" i="2"/>
  <c r="G221" i="2" s="1"/>
  <c r="B221" i="2"/>
  <c r="H221" i="2" s="1"/>
  <c r="E221" i="2"/>
  <c r="A222" i="2"/>
  <c r="G222" i="2" s="1"/>
  <c r="B222" i="2"/>
  <c r="H222" i="2" s="1"/>
  <c r="E222" i="2"/>
  <c r="I222" i="2" s="1"/>
  <c r="A223" i="2"/>
  <c r="G223" i="2" s="1"/>
  <c r="B223" i="2"/>
  <c r="H223" i="2" s="1"/>
  <c r="E223" i="2"/>
  <c r="A224" i="2"/>
  <c r="G224" i="2" s="1"/>
  <c r="B224" i="2"/>
  <c r="H224" i="2" s="1"/>
  <c r="E224" i="2"/>
  <c r="A225" i="2"/>
  <c r="G225" i="2" s="1"/>
  <c r="B225" i="2"/>
  <c r="H225" i="2" s="1"/>
  <c r="E225" i="2"/>
  <c r="A226" i="2"/>
  <c r="G226" i="2" s="1"/>
  <c r="B226" i="2"/>
  <c r="H226" i="2" s="1"/>
  <c r="E226" i="2"/>
  <c r="A227" i="2"/>
  <c r="G227" i="2" s="1"/>
  <c r="B227" i="2"/>
  <c r="H227" i="2" s="1"/>
  <c r="E227" i="2"/>
  <c r="A228" i="2"/>
  <c r="G228" i="2" s="1"/>
  <c r="B228" i="2"/>
  <c r="H228" i="2" s="1"/>
  <c r="E228" i="2"/>
  <c r="A229" i="2"/>
  <c r="G229" i="2" s="1"/>
  <c r="B229" i="2"/>
  <c r="H229" i="2" s="1"/>
  <c r="E229" i="2"/>
  <c r="A230" i="2"/>
  <c r="G230" i="2" s="1"/>
  <c r="B230" i="2"/>
  <c r="H230" i="2" s="1"/>
  <c r="E230" i="2"/>
  <c r="I230" i="2" s="1"/>
  <c r="A231" i="2"/>
  <c r="G231" i="2" s="1"/>
  <c r="B231" i="2"/>
  <c r="H231" i="2" s="1"/>
  <c r="E231" i="2"/>
  <c r="A232" i="2"/>
  <c r="G232" i="2" s="1"/>
  <c r="B232" i="2"/>
  <c r="H232" i="2" s="1"/>
  <c r="E232" i="2"/>
  <c r="A233" i="2"/>
  <c r="G233" i="2" s="1"/>
  <c r="B233" i="2"/>
  <c r="H233" i="2" s="1"/>
  <c r="E233" i="2"/>
  <c r="A234" i="2"/>
  <c r="G234" i="2" s="1"/>
  <c r="B234" i="2"/>
  <c r="H234" i="2" s="1"/>
  <c r="E234" i="2"/>
  <c r="A235" i="2"/>
  <c r="G235" i="2" s="1"/>
  <c r="B235" i="2"/>
  <c r="H235" i="2" s="1"/>
  <c r="E235" i="2"/>
  <c r="A236" i="2"/>
  <c r="G236" i="2" s="1"/>
  <c r="B236" i="2"/>
  <c r="H236" i="2" s="1"/>
  <c r="E236" i="2"/>
  <c r="A237" i="2"/>
  <c r="G237" i="2" s="1"/>
  <c r="B237" i="2"/>
  <c r="H237" i="2" s="1"/>
  <c r="E237" i="2"/>
  <c r="A238" i="2"/>
  <c r="G238" i="2" s="1"/>
  <c r="B238" i="2"/>
  <c r="H238" i="2" s="1"/>
  <c r="E238" i="2"/>
  <c r="I238" i="2" s="1"/>
  <c r="A239" i="2"/>
  <c r="G239" i="2" s="1"/>
  <c r="B239" i="2"/>
  <c r="H239" i="2" s="1"/>
  <c r="E239" i="2"/>
  <c r="A240" i="2"/>
  <c r="G240" i="2" s="1"/>
  <c r="B240" i="2"/>
  <c r="H240" i="2" s="1"/>
  <c r="E240" i="2"/>
  <c r="A241" i="2"/>
  <c r="G241" i="2" s="1"/>
  <c r="B241" i="2"/>
  <c r="H241" i="2" s="1"/>
  <c r="E241" i="2"/>
  <c r="A242" i="2"/>
  <c r="G242" i="2" s="1"/>
  <c r="B242" i="2"/>
  <c r="H242" i="2" s="1"/>
  <c r="E242" i="2"/>
  <c r="A243" i="2"/>
  <c r="G243" i="2" s="1"/>
  <c r="B243" i="2"/>
  <c r="H243" i="2" s="1"/>
  <c r="E243" i="2"/>
  <c r="A244" i="2"/>
  <c r="G244" i="2" s="1"/>
  <c r="B244" i="2"/>
  <c r="H244" i="2" s="1"/>
  <c r="E244" i="2"/>
  <c r="A245" i="2"/>
  <c r="G245" i="2" s="1"/>
  <c r="B245" i="2"/>
  <c r="H245" i="2" s="1"/>
  <c r="E245" i="2"/>
  <c r="A246" i="2"/>
  <c r="G246" i="2" s="1"/>
  <c r="B246" i="2"/>
  <c r="H246" i="2" s="1"/>
  <c r="E246" i="2"/>
  <c r="I246" i="2" s="1"/>
  <c r="A247" i="2"/>
  <c r="G247" i="2" s="1"/>
  <c r="B247" i="2"/>
  <c r="H247" i="2" s="1"/>
  <c r="E247" i="2"/>
  <c r="A248" i="2"/>
  <c r="G248" i="2" s="1"/>
  <c r="B248" i="2"/>
  <c r="H248" i="2" s="1"/>
  <c r="E248" i="2"/>
  <c r="A249" i="2"/>
  <c r="G249" i="2" s="1"/>
  <c r="B249" i="2"/>
  <c r="H249" i="2" s="1"/>
  <c r="E249" i="2"/>
  <c r="A250" i="2"/>
  <c r="G250" i="2" s="1"/>
  <c r="B250" i="2"/>
  <c r="H250" i="2" s="1"/>
  <c r="E250" i="2"/>
  <c r="A251" i="2"/>
  <c r="G251" i="2" s="1"/>
  <c r="B251" i="2"/>
  <c r="H251" i="2" s="1"/>
  <c r="E251" i="2"/>
  <c r="A252" i="2"/>
  <c r="G252" i="2" s="1"/>
  <c r="B252" i="2"/>
  <c r="H252" i="2" s="1"/>
  <c r="E252" i="2"/>
  <c r="A253" i="2"/>
  <c r="G253" i="2" s="1"/>
  <c r="B253" i="2"/>
  <c r="H253" i="2" s="1"/>
  <c r="E253" i="2"/>
  <c r="A254" i="2"/>
  <c r="G254" i="2" s="1"/>
  <c r="B254" i="2"/>
  <c r="H254" i="2" s="1"/>
  <c r="E254" i="2"/>
  <c r="I254" i="2" s="1"/>
  <c r="A255" i="2"/>
  <c r="G255" i="2" s="1"/>
  <c r="B255" i="2"/>
  <c r="H255" i="2" s="1"/>
  <c r="E255" i="2"/>
  <c r="A256" i="2"/>
  <c r="G256" i="2" s="1"/>
  <c r="B256" i="2"/>
  <c r="H256" i="2" s="1"/>
  <c r="E256" i="2"/>
  <c r="A257" i="2"/>
  <c r="G257" i="2" s="1"/>
  <c r="B257" i="2"/>
  <c r="H257" i="2" s="1"/>
  <c r="E257" i="2"/>
  <c r="A258" i="2"/>
  <c r="G258" i="2" s="1"/>
  <c r="B258" i="2"/>
  <c r="H258" i="2" s="1"/>
  <c r="E258" i="2"/>
  <c r="A259" i="2"/>
  <c r="G259" i="2" s="1"/>
  <c r="B259" i="2"/>
  <c r="H259" i="2" s="1"/>
  <c r="E259" i="2"/>
  <c r="A260" i="2"/>
  <c r="G260" i="2" s="1"/>
  <c r="B260" i="2"/>
  <c r="H260" i="2" s="1"/>
  <c r="E260" i="2"/>
  <c r="A261" i="2"/>
  <c r="G261" i="2" s="1"/>
  <c r="B261" i="2"/>
  <c r="H261" i="2" s="1"/>
  <c r="E261" i="2"/>
  <c r="A262" i="2"/>
  <c r="G262" i="2" s="1"/>
  <c r="B262" i="2"/>
  <c r="H262" i="2" s="1"/>
  <c r="E262" i="2"/>
  <c r="I262" i="2" s="1"/>
  <c r="A263" i="2"/>
  <c r="G263" i="2" s="1"/>
  <c r="B263" i="2"/>
  <c r="H263" i="2" s="1"/>
  <c r="E263" i="2"/>
  <c r="A264" i="2"/>
  <c r="G264" i="2" s="1"/>
  <c r="B264" i="2"/>
  <c r="H264" i="2" s="1"/>
  <c r="E264" i="2"/>
  <c r="A265" i="2"/>
  <c r="G265" i="2" s="1"/>
  <c r="B265" i="2"/>
  <c r="H265" i="2" s="1"/>
  <c r="E265" i="2"/>
  <c r="A266" i="2"/>
  <c r="G266" i="2" s="1"/>
  <c r="B266" i="2"/>
  <c r="H266" i="2" s="1"/>
  <c r="E266" i="2"/>
  <c r="A267" i="2"/>
  <c r="G267" i="2" s="1"/>
  <c r="B267" i="2"/>
  <c r="H267" i="2" s="1"/>
  <c r="E267" i="2"/>
  <c r="A1" i="2"/>
  <c r="G1" i="2" s="1"/>
  <c r="I163" i="2" l="1"/>
  <c r="I147" i="2"/>
  <c r="I139" i="2"/>
  <c r="I131" i="2"/>
  <c r="I123" i="2"/>
  <c r="I115" i="2"/>
  <c r="I107" i="2"/>
  <c r="I99" i="2"/>
  <c r="I91" i="2"/>
  <c r="I83" i="2"/>
  <c r="I75" i="2"/>
  <c r="I67" i="2"/>
  <c r="I59" i="2"/>
  <c r="I51" i="2"/>
  <c r="I43" i="2"/>
  <c r="I35" i="2"/>
  <c r="I27" i="2"/>
  <c r="I19" i="2"/>
  <c r="I11" i="2"/>
  <c r="I3" i="2"/>
  <c r="I267" i="2"/>
  <c r="I259" i="2"/>
  <c r="I251" i="2"/>
  <c r="I243" i="2"/>
  <c r="I235" i="2"/>
  <c r="I227" i="2"/>
  <c r="I219" i="2"/>
  <c r="I211" i="2"/>
  <c r="I203" i="2"/>
  <c r="I195" i="2"/>
  <c r="I187" i="2"/>
  <c r="I179" i="2"/>
  <c r="I171" i="2"/>
  <c r="I155" i="2"/>
  <c r="I264" i="2"/>
  <c r="I256" i="2"/>
  <c r="I248" i="2"/>
  <c r="I240" i="2"/>
  <c r="I232" i="2"/>
  <c r="I224" i="2"/>
  <c r="I216" i="2"/>
  <c r="I208" i="2"/>
  <c r="I200" i="2"/>
  <c r="I192" i="2"/>
  <c r="I184" i="2"/>
  <c r="I176" i="2"/>
  <c r="I168" i="2"/>
  <c r="I160" i="2"/>
  <c r="I152" i="2"/>
  <c r="I144" i="2"/>
  <c r="I136" i="2"/>
  <c r="I128" i="2"/>
  <c r="I120" i="2"/>
  <c r="I112" i="2"/>
  <c r="I104" i="2"/>
  <c r="I96" i="2"/>
  <c r="I88" i="2"/>
  <c r="I80" i="2"/>
  <c r="I72" i="2"/>
  <c r="I64" i="2"/>
  <c r="I56" i="2"/>
  <c r="I48" i="2"/>
  <c r="I40" i="2"/>
  <c r="I32" i="2"/>
  <c r="I24" i="2"/>
  <c r="I16" i="2"/>
  <c r="I8" i="2"/>
  <c r="I263" i="2"/>
  <c r="I255" i="2"/>
  <c r="I247" i="2"/>
  <c r="I239" i="2"/>
  <c r="I231" i="2"/>
  <c r="I223" i="2"/>
  <c r="I215" i="2"/>
  <c r="I207" i="2"/>
  <c r="I199" i="2"/>
  <c r="I191" i="2"/>
  <c r="I183" i="2"/>
  <c r="I175" i="2"/>
  <c r="I167" i="2"/>
  <c r="I159" i="2"/>
  <c r="I151" i="2"/>
  <c r="I143" i="2"/>
  <c r="I135" i="2"/>
  <c r="I127" i="2"/>
  <c r="I119" i="2"/>
  <c r="I111" i="2"/>
  <c r="I103" i="2"/>
  <c r="I95" i="2"/>
  <c r="I87" i="2"/>
  <c r="I79" i="2"/>
  <c r="I71" i="2"/>
  <c r="I63" i="2"/>
  <c r="I55" i="2"/>
  <c r="I47" i="2"/>
  <c r="I39" i="2"/>
  <c r="I31" i="2"/>
  <c r="I23" i="2"/>
  <c r="I15" i="2"/>
  <c r="I7" i="2"/>
  <c r="I260" i="2"/>
  <c r="I252" i="2"/>
  <c r="I244" i="2"/>
  <c r="I236" i="2"/>
  <c r="I228" i="2"/>
  <c r="I220" i="2"/>
  <c r="I212" i="2"/>
  <c r="I204" i="2"/>
  <c r="I196" i="2"/>
  <c r="I188" i="2"/>
  <c r="I180" i="2"/>
  <c r="I172" i="2"/>
  <c r="I164" i="2"/>
  <c r="I156" i="2"/>
  <c r="I148" i="2"/>
  <c r="I140" i="2"/>
  <c r="I132" i="2"/>
  <c r="I124" i="2"/>
  <c r="I116" i="2"/>
  <c r="I108" i="2"/>
  <c r="I100" i="2"/>
  <c r="I92" i="2"/>
  <c r="I84" i="2"/>
  <c r="I76" i="2"/>
  <c r="I68" i="2"/>
  <c r="I60" i="2"/>
  <c r="I52" i="2"/>
  <c r="I44" i="2"/>
  <c r="I36" i="2"/>
  <c r="I28" i="2"/>
  <c r="I20" i="2"/>
  <c r="I12" i="2"/>
  <c r="I4" i="2"/>
  <c r="I265" i="2"/>
  <c r="I257" i="2"/>
  <c r="I249" i="2"/>
  <c r="I241" i="2"/>
  <c r="I233" i="2"/>
  <c r="I225" i="2"/>
  <c r="I217" i="2"/>
  <c r="I209" i="2"/>
  <c r="I201" i="2"/>
  <c r="I193" i="2"/>
  <c r="I185" i="2"/>
  <c r="I177" i="2"/>
  <c r="I169" i="2"/>
  <c r="I161" i="2"/>
  <c r="I153" i="2"/>
  <c r="I145" i="2"/>
  <c r="I137" i="2"/>
  <c r="I129" i="2"/>
  <c r="I121" i="2"/>
  <c r="I113" i="2"/>
  <c r="I105" i="2"/>
  <c r="I97" i="2"/>
  <c r="I89" i="2"/>
  <c r="I81" i="2"/>
  <c r="I73" i="2"/>
  <c r="I65" i="2"/>
  <c r="I57" i="2"/>
  <c r="I49" i="2"/>
  <c r="I41" i="2"/>
  <c r="I33" i="2"/>
  <c r="I25" i="2"/>
  <c r="I17" i="2"/>
  <c r="I9" i="2"/>
  <c r="I54" i="2"/>
  <c r="I46" i="2"/>
  <c r="I38" i="2"/>
  <c r="I30" i="2"/>
  <c r="I22" i="2"/>
  <c r="I14" i="2"/>
  <c r="I6" i="2"/>
  <c r="I261" i="2"/>
  <c r="I253" i="2"/>
  <c r="I245" i="2"/>
  <c r="I237" i="2"/>
  <c r="I229" i="2"/>
  <c r="I221" i="2"/>
  <c r="I213" i="2"/>
  <c r="I205" i="2"/>
  <c r="I197" i="2"/>
  <c r="I189" i="2"/>
  <c r="I181" i="2"/>
  <c r="I173" i="2"/>
  <c r="I165" i="2"/>
  <c r="I157" i="2"/>
  <c r="I149" i="2"/>
  <c r="I141" i="2"/>
  <c r="I133" i="2"/>
  <c r="I125" i="2"/>
  <c r="I117" i="2"/>
  <c r="I109" i="2"/>
  <c r="I101" i="2"/>
  <c r="I93" i="2"/>
  <c r="I85" i="2"/>
  <c r="I77" i="2"/>
  <c r="I69" i="2"/>
  <c r="I61" i="2"/>
  <c r="I53" i="2"/>
  <c r="I45" i="2"/>
  <c r="I37" i="2"/>
  <c r="I29" i="2"/>
  <c r="I21" i="2"/>
  <c r="I13" i="2"/>
  <c r="I5" i="2"/>
  <c r="I266" i="2"/>
  <c r="I258" i="2"/>
  <c r="I250" i="2"/>
  <c r="I242" i="2"/>
  <c r="I234" i="2"/>
  <c r="I226" i="2"/>
  <c r="I218" i="2"/>
  <c r="I210" i="2"/>
  <c r="I202" i="2"/>
  <c r="I194" i="2"/>
  <c r="I186" i="2"/>
  <c r="I178" i="2"/>
  <c r="I170" i="2"/>
  <c r="I162" i="2"/>
  <c r="I154" i="2"/>
  <c r="I146" i="2"/>
  <c r="I138" i="2"/>
  <c r="I130" i="2"/>
  <c r="I122" i="2"/>
  <c r="I114" i="2"/>
  <c r="I106" i="2"/>
  <c r="I98" i="2"/>
  <c r="I90" i="2"/>
  <c r="I82" i="2"/>
  <c r="I74" i="2"/>
  <c r="I66" i="2"/>
  <c r="I58" i="2"/>
  <c r="I50" i="2"/>
  <c r="I42" i="2"/>
  <c r="I34" i="2"/>
  <c r="I26" i="2"/>
  <c r="I18" i="2"/>
  <c r="I10" i="2"/>
  <c r="I2" i="2"/>
</calcChain>
</file>

<file path=xl/sharedStrings.xml><?xml version="1.0" encoding="utf-8"?>
<sst xmlns="http://schemas.openxmlformats.org/spreadsheetml/2006/main" count="63" uniqueCount="61">
  <si>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</si>
  <si>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</si>
  <si>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</si>
  <si>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</si>
  <si>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</si>
  <si>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</si>
  <si>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</si>
  <si>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</si>
  <si>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</si>
  <si>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</si>
  <si>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</si>
  <si>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CH2</t>
  </si>
  <si>
    <t>DUT Output Source1</t>
  </si>
  <si>
    <t>CH3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</si>
  <si>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</si>
  <si>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</si>
  <si>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</si>
  <si>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</si>
  <si>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</si>
  <si>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</si>
  <si>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</si>
  <si>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</si>
  <si>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5V</t>
  </si>
  <si>
    <t>Awg Offset</t>
  </si>
  <si>
    <t>0V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</si>
  <si>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</si>
  <si>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</si>
  <si>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</si>
  <si>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</si>
  <si>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</si>
  <si>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</si>
  <si>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</si>
  <si>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</si>
  <si>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</si>
  <si>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</si>
  <si>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</si>
  <si>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40000000Hz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</si>
  <si>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</si>
  <si>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</si>
  <si>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</si>
  <si>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</si>
  <si>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</si>
  <si>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</si>
  <si>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</si>
  <si>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</si>
  <si>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</si>
  <si>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</si>
  <si>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</si>
  <si>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Frequency(Hz)</t>
  </si>
  <si>
    <t>CH3 Amplitude(dB)</t>
  </si>
  <si>
    <t>CH3 Phase(Deg)</t>
  </si>
  <si>
    <t>mag</t>
  </si>
  <si>
    <t>phase</t>
  </si>
  <si>
    <t>expected</t>
  </si>
  <si>
    <t>measured</t>
  </si>
  <si>
    <t>cal level</t>
  </si>
  <si>
    <t>CH4</t>
  </si>
  <si>
    <t>-85dB</t>
  </si>
  <si>
    <t>-5dB</t>
  </si>
  <si>
    <t>-180Deg</t>
  </si>
  <si>
    <t>180Deg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</si>
</sst>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mag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Sheet1!$G$2:$G$951</c:f>
              <c:numCache>
                <c:formatCode>General</c:formatCode>
                <c:ptCount val="950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Sheet1!$H$2:$H$951</c:f>
              <c:numCache>
                <c:formatCode>General</c:formatCode>
                <c:ptCount val="950"/>
                <c:pt idx="0">
                  <c:v>14.64734397344075</c:v>
                </c:pt>
                <c:pt idx="1">
                  <c:v>14.64138267344075</c:v>
                </c:pt>
                <c:pt idx="2">
                  <c:v>14.64072187344075</c:v>
                </c:pt>
                <c:pt idx="3">
                  <c:v>14.644410973440749</c:v>
                </c:pt>
                <c:pt idx="4">
                  <c:v>14.64379287344075</c:v>
                </c:pt>
                <c:pt idx="5">
                  <c:v>14.64145937344075</c:v>
                </c:pt>
                <c:pt idx="6">
                  <c:v>14.64648167344075</c:v>
                </c:pt>
                <c:pt idx="7">
                  <c:v>14.643161673440749</c:v>
                </c:pt>
                <c:pt idx="8">
                  <c:v>14.64043687344075</c:v>
                </c:pt>
                <c:pt idx="9">
                  <c:v>14.64297277344075</c:v>
                </c:pt>
                <c:pt idx="10">
                  <c:v>14.64367397344075</c:v>
                </c:pt>
                <c:pt idx="11">
                  <c:v>14.64399407344075</c:v>
                </c:pt>
                <c:pt idx="12">
                  <c:v>14.639110673440749</c:v>
                </c:pt>
                <c:pt idx="13">
                  <c:v>14.641724573440749</c:v>
                </c:pt>
                <c:pt idx="14">
                  <c:v>14.64494227344075</c:v>
                </c:pt>
                <c:pt idx="15">
                  <c:v>14.64300907344075</c:v>
                </c:pt>
                <c:pt idx="16">
                  <c:v>14.640909973440749</c:v>
                </c:pt>
                <c:pt idx="17">
                  <c:v>14.64391537344075</c:v>
                </c:pt>
                <c:pt idx="18">
                  <c:v>14.63979087344075</c:v>
                </c:pt>
                <c:pt idx="19">
                  <c:v>14.63915677344075</c:v>
                </c:pt>
                <c:pt idx="20">
                  <c:v>14.637033973440749</c:v>
                </c:pt>
                <c:pt idx="21">
                  <c:v>14.639102773440749</c:v>
                </c:pt>
                <c:pt idx="22">
                  <c:v>14.63658637344075</c:v>
                </c:pt>
                <c:pt idx="23">
                  <c:v>14.63487617344075</c:v>
                </c:pt>
                <c:pt idx="24">
                  <c:v>14.632527473440749</c:v>
                </c:pt>
                <c:pt idx="25">
                  <c:v>14.63291317344075</c:v>
                </c:pt>
                <c:pt idx="26">
                  <c:v>14.63451317344075</c:v>
                </c:pt>
                <c:pt idx="27">
                  <c:v>14.63044477344075</c:v>
                </c:pt>
                <c:pt idx="28">
                  <c:v>14.627666473440749</c:v>
                </c:pt>
                <c:pt idx="29">
                  <c:v>14.63406097344075</c:v>
                </c:pt>
                <c:pt idx="30">
                  <c:v>14.63277177344075</c:v>
                </c:pt>
                <c:pt idx="31">
                  <c:v>14.633298573440749</c:v>
                </c:pt>
                <c:pt idx="32">
                  <c:v>14.637479973440749</c:v>
                </c:pt>
                <c:pt idx="33">
                  <c:v>14.642006673440751</c:v>
                </c:pt>
                <c:pt idx="34">
                  <c:v>14.649516573440749</c:v>
                </c:pt>
                <c:pt idx="35">
                  <c:v>14.654097573440749</c:v>
                </c:pt>
                <c:pt idx="36">
                  <c:v>14.65957927344075</c:v>
                </c:pt>
                <c:pt idx="37">
                  <c:v>14.664924973440749</c:v>
                </c:pt>
                <c:pt idx="38">
                  <c:v>14.66735847344075</c:v>
                </c:pt>
                <c:pt idx="39">
                  <c:v>14.67293257344075</c:v>
                </c:pt>
                <c:pt idx="40">
                  <c:v>14.67250267344075</c:v>
                </c:pt>
                <c:pt idx="41">
                  <c:v>14.67178887344075</c:v>
                </c:pt>
                <c:pt idx="42">
                  <c:v>14.67526687344075</c:v>
                </c:pt>
                <c:pt idx="43">
                  <c:v>14.67459957344075</c:v>
                </c:pt>
                <c:pt idx="44">
                  <c:v>14.675494673440749</c:v>
                </c:pt>
                <c:pt idx="45">
                  <c:v>14.672904773440751</c:v>
                </c:pt>
                <c:pt idx="46">
                  <c:v>14.67673707344075</c:v>
                </c:pt>
                <c:pt idx="47">
                  <c:v>14.678084273440749</c:v>
                </c:pt>
                <c:pt idx="48">
                  <c:v>14.67691117344075</c:v>
                </c:pt>
                <c:pt idx="49">
                  <c:v>14.679167773440749</c:v>
                </c:pt>
                <c:pt idx="50">
                  <c:v>14.67446077344075</c:v>
                </c:pt>
                <c:pt idx="51">
                  <c:v>14.683019573440751</c:v>
                </c:pt>
                <c:pt idx="52">
                  <c:v>14.679167473440749</c:v>
                </c:pt>
                <c:pt idx="53">
                  <c:v>14.68186627344075</c:v>
                </c:pt>
                <c:pt idx="54">
                  <c:v>14.67920807344075</c:v>
                </c:pt>
                <c:pt idx="55">
                  <c:v>14.681565673440749</c:v>
                </c:pt>
                <c:pt idx="56">
                  <c:v>14.68486257344075</c:v>
                </c:pt>
                <c:pt idx="57">
                  <c:v>14.68743237344075</c:v>
                </c:pt>
                <c:pt idx="58">
                  <c:v>14.688961673440749</c:v>
                </c:pt>
                <c:pt idx="59">
                  <c:v>14.693465873440751</c:v>
                </c:pt>
                <c:pt idx="60">
                  <c:v>14.69493417344075</c:v>
                </c:pt>
                <c:pt idx="61">
                  <c:v>14.697228473440751</c:v>
                </c:pt>
                <c:pt idx="62">
                  <c:v>14.696780973440751</c:v>
                </c:pt>
                <c:pt idx="63">
                  <c:v>14.703430773440751</c:v>
                </c:pt>
                <c:pt idx="64">
                  <c:v>14.70549147344075</c:v>
                </c:pt>
                <c:pt idx="65">
                  <c:v>14.71038547344075</c:v>
                </c:pt>
                <c:pt idx="66">
                  <c:v>14.711433173440749</c:v>
                </c:pt>
                <c:pt idx="67">
                  <c:v>14.71442027344075</c:v>
                </c:pt>
                <c:pt idx="68">
                  <c:v>14.71610197344075</c:v>
                </c:pt>
                <c:pt idx="69">
                  <c:v>14.72117377344075</c:v>
                </c:pt>
                <c:pt idx="70">
                  <c:v>14.72135347344075</c:v>
                </c:pt>
                <c:pt idx="71">
                  <c:v>14.72805207344075</c:v>
                </c:pt>
                <c:pt idx="72">
                  <c:v>14.73149587344075</c:v>
                </c:pt>
                <c:pt idx="73">
                  <c:v>14.73425537344075</c:v>
                </c:pt>
                <c:pt idx="74">
                  <c:v>14.73727497344075</c:v>
                </c:pt>
                <c:pt idx="75">
                  <c:v>14.745531173440749</c:v>
                </c:pt>
                <c:pt idx="76">
                  <c:v>14.75083807344075</c:v>
                </c:pt>
                <c:pt idx="77">
                  <c:v>14.75319327344075</c:v>
                </c:pt>
                <c:pt idx="78">
                  <c:v>14.759751173440749</c:v>
                </c:pt>
                <c:pt idx="79">
                  <c:v>14.766301973440751</c:v>
                </c:pt>
                <c:pt idx="80">
                  <c:v>14.769769873440749</c:v>
                </c:pt>
                <c:pt idx="81">
                  <c:v>14.775527973440751</c:v>
                </c:pt>
                <c:pt idx="82">
                  <c:v>14.781181273440749</c:v>
                </c:pt>
                <c:pt idx="83">
                  <c:v>14.784611573440749</c:v>
                </c:pt>
                <c:pt idx="84">
                  <c:v>14.791292373440751</c:v>
                </c:pt>
                <c:pt idx="85">
                  <c:v>14.79475807344075</c:v>
                </c:pt>
                <c:pt idx="86">
                  <c:v>14.802930573440749</c:v>
                </c:pt>
                <c:pt idx="87">
                  <c:v>14.805659873440749</c:v>
                </c:pt>
                <c:pt idx="88">
                  <c:v>14.812843973440749</c:v>
                </c:pt>
                <c:pt idx="89">
                  <c:v>14.817866373440749</c:v>
                </c:pt>
                <c:pt idx="90">
                  <c:v>14.82281337344075</c:v>
                </c:pt>
                <c:pt idx="91">
                  <c:v>14.82843967344075</c:v>
                </c:pt>
                <c:pt idx="92">
                  <c:v>14.833636273440749</c:v>
                </c:pt>
                <c:pt idx="93">
                  <c:v>14.840755773440749</c:v>
                </c:pt>
                <c:pt idx="94">
                  <c:v>14.845794573440751</c:v>
                </c:pt>
                <c:pt idx="95">
                  <c:v>14.848598973440749</c:v>
                </c:pt>
                <c:pt idx="96">
                  <c:v>14.85409347344075</c:v>
                </c:pt>
                <c:pt idx="97">
                  <c:v>14.85894017344075</c:v>
                </c:pt>
                <c:pt idx="98">
                  <c:v>14.86390737344075</c:v>
                </c:pt>
                <c:pt idx="99">
                  <c:v>14.86762667344075</c:v>
                </c:pt>
                <c:pt idx="100">
                  <c:v>14.87130177344075</c:v>
                </c:pt>
                <c:pt idx="101">
                  <c:v>14.875246373440749</c:v>
                </c:pt>
                <c:pt idx="102">
                  <c:v>14.878835373440749</c:v>
                </c:pt>
                <c:pt idx="103">
                  <c:v>14.882357973440749</c:v>
                </c:pt>
                <c:pt idx="104">
                  <c:v>14.88692797344075</c:v>
                </c:pt>
                <c:pt idx="105">
                  <c:v>14.888722173440749</c:v>
                </c:pt>
                <c:pt idx="106">
                  <c:v>14.892856273440749</c:v>
                </c:pt>
                <c:pt idx="107">
                  <c:v>14.893248773440749</c:v>
                </c:pt>
                <c:pt idx="108">
                  <c:v>14.89602777344075</c:v>
                </c:pt>
                <c:pt idx="109">
                  <c:v>14.898342473440749</c:v>
                </c:pt>
                <c:pt idx="110">
                  <c:v>14.898629573440751</c:v>
                </c:pt>
                <c:pt idx="111">
                  <c:v>14.900003873440751</c:v>
                </c:pt>
                <c:pt idx="112">
                  <c:v>14.903217273440751</c:v>
                </c:pt>
                <c:pt idx="113">
                  <c:v>14.90086277344075</c:v>
                </c:pt>
                <c:pt idx="114">
                  <c:v>14.90175657344075</c:v>
                </c:pt>
                <c:pt idx="115">
                  <c:v>14.90007407344075</c:v>
                </c:pt>
                <c:pt idx="116">
                  <c:v>14.899662473440749</c:v>
                </c:pt>
                <c:pt idx="117">
                  <c:v>14.89829177344075</c:v>
                </c:pt>
                <c:pt idx="118">
                  <c:v>14.898269073440749</c:v>
                </c:pt>
                <c:pt idx="119">
                  <c:v>14.89663367344075</c:v>
                </c:pt>
                <c:pt idx="120">
                  <c:v>14.894287873440749</c:v>
                </c:pt>
                <c:pt idx="121">
                  <c:v>14.89234997344075</c:v>
                </c:pt>
                <c:pt idx="122">
                  <c:v>14.88972437344075</c:v>
                </c:pt>
                <c:pt idx="123">
                  <c:v>14.88590267344075</c:v>
                </c:pt>
                <c:pt idx="124">
                  <c:v>14.88154667344075</c:v>
                </c:pt>
                <c:pt idx="125">
                  <c:v>14.87943847344075</c:v>
                </c:pt>
                <c:pt idx="126">
                  <c:v>14.87469387344075</c:v>
                </c:pt>
                <c:pt idx="127">
                  <c:v>14.86577207344075</c:v>
                </c:pt>
                <c:pt idx="128">
                  <c:v>14.86227547344075</c:v>
                </c:pt>
                <c:pt idx="129">
                  <c:v>14.859036173440749</c:v>
                </c:pt>
                <c:pt idx="130">
                  <c:v>14.855096573440751</c:v>
                </c:pt>
                <c:pt idx="131">
                  <c:v>14.85044047344075</c:v>
                </c:pt>
                <c:pt idx="132">
                  <c:v>14.845982773440749</c:v>
                </c:pt>
                <c:pt idx="133">
                  <c:v>14.84123157344075</c:v>
                </c:pt>
                <c:pt idx="134">
                  <c:v>14.83803707344075</c:v>
                </c:pt>
                <c:pt idx="135">
                  <c:v>14.83542237344075</c:v>
                </c:pt>
                <c:pt idx="136">
                  <c:v>14.83139077344075</c:v>
                </c:pt>
                <c:pt idx="137">
                  <c:v>14.826901773440749</c:v>
                </c:pt>
                <c:pt idx="138">
                  <c:v>14.827578473440751</c:v>
                </c:pt>
                <c:pt idx="139">
                  <c:v>14.82515587344075</c:v>
                </c:pt>
                <c:pt idx="140">
                  <c:v>14.823694573440751</c:v>
                </c:pt>
                <c:pt idx="141">
                  <c:v>14.82279967344075</c:v>
                </c:pt>
                <c:pt idx="142">
                  <c:v>14.82001367344075</c:v>
                </c:pt>
                <c:pt idx="143">
                  <c:v>14.818482173440749</c:v>
                </c:pt>
                <c:pt idx="144">
                  <c:v>14.811937973440751</c:v>
                </c:pt>
                <c:pt idx="145">
                  <c:v>14.810846773440749</c:v>
                </c:pt>
                <c:pt idx="146">
                  <c:v>14.807640773440751</c:v>
                </c:pt>
                <c:pt idx="147">
                  <c:v>14.807447873440751</c:v>
                </c:pt>
                <c:pt idx="148">
                  <c:v>14.805486273440749</c:v>
                </c:pt>
                <c:pt idx="149">
                  <c:v>14.801575273440751</c:v>
                </c:pt>
                <c:pt idx="150">
                  <c:v>14.80237477344075</c:v>
                </c:pt>
                <c:pt idx="151">
                  <c:v>14.800303473440749</c:v>
                </c:pt>
                <c:pt idx="152">
                  <c:v>14.800544973440751</c:v>
                </c:pt>
                <c:pt idx="153">
                  <c:v>14.800975473440749</c:v>
                </c:pt>
                <c:pt idx="154">
                  <c:v>14.80541127344075</c:v>
                </c:pt>
                <c:pt idx="155">
                  <c:v>14.803634973440749</c:v>
                </c:pt>
                <c:pt idx="156">
                  <c:v>14.805078873440749</c:v>
                </c:pt>
                <c:pt idx="157">
                  <c:v>14.80577547344075</c:v>
                </c:pt>
                <c:pt idx="158">
                  <c:v>14.81052337344075</c:v>
                </c:pt>
                <c:pt idx="159">
                  <c:v>14.81260967344075</c:v>
                </c:pt>
                <c:pt idx="160">
                  <c:v>14.81200157344075</c:v>
                </c:pt>
                <c:pt idx="161">
                  <c:v>14.817985073440751</c:v>
                </c:pt>
                <c:pt idx="162">
                  <c:v>14.821603573440751</c:v>
                </c:pt>
                <c:pt idx="163">
                  <c:v>14.824686773440749</c:v>
                </c:pt>
                <c:pt idx="164">
                  <c:v>14.827180873440749</c:v>
                </c:pt>
                <c:pt idx="165">
                  <c:v>14.828447973440749</c:v>
                </c:pt>
                <c:pt idx="166">
                  <c:v>14.832925173440749</c:v>
                </c:pt>
                <c:pt idx="167">
                  <c:v>14.83672537344075</c:v>
                </c:pt>
                <c:pt idx="168">
                  <c:v>14.840370573440749</c:v>
                </c:pt>
                <c:pt idx="169">
                  <c:v>14.843069873440751</c:v>
                </c:pt>
                <c:pt idx="170">
                  <c:v>14.84784357344075</c:v>
                </c:pt>
                <c:pt idx="171">
                  <c:v>14.85079487344075</c:v>
                </c:pt>
                <c:pt idx="172">
                  <c:v>14.85413557344075</c:v>
                </c:pt>
                <c:pt idx="173">
                  <c:v>14.854910673440751</c:v>
                </c:pt>
                <c:pt idx="174">
                  <c:v>14.858498773440751</c:v>
                </c:pt>
                <c:pt idx="175">
                  <c:v>14.86470177344075</c:v>
                </c:pt>
                <c:pt idx="176">
                  <c:v>14.86034727344075</c:v>
                </c:pt>
                <c:pt idx="177">
                  <c:v>14.85376357344075</c:v>
                </c:pt>
                <c:pt idx="178">
                  <c:v>14.848808873440749</c:v>
                </c:pt>
                <c:pt idx="179">
                  <c:v>14.853580473440751</c:v>
                </c:pt>
                <c:pt idx="180">
                  <c:v>14.86632977344075</c:v>
                </c:pt>
                <c:pt idx="181">
                  <c:v>14.877337973440749</c:v>
                </c:pt>
                <c:pt idx="182">
                  <c:v>14.88356197344075</c:v>
                </c:pt>
                <c:pt idx="183">
                  <c:v>14.892147773440749</c:v>
                </c:pt>
                <c:pt idx="184">
                  <c:v>14.89824767344075</c:v>
                </c:pt>
                <c:pt idx="185">
                  <c:v>14.902796973440751</c:v>
                </c:pt>
                <c:pt idx="186">
                  <c:v>14.90712327344075</c:v>
                </c:pt>
                <c:pt idx="187">
                  <c:v>14.910618773440749</c:v>
                </c:pt>
                <c:pt idx="188">
                  <c:v>14.910628073440749</c:v>
                </c:pt>
                <c:pt idx="189">
                  <c:v>14.91710447344075</c:v>
                </c:pt>
                <c:pt idx="190">
                  <c:v>14.91761777344075</c:v>
                </c:pt>
                <c:pt idx="191">
                  <c:v>14.92132187344075</c:v>
                </c:pt>
                <c:pt idx="192">
                  <c:v>14.924477773440749</c:v>
                </c:pt>
                <c:pt idx="193">
                  <c:v>14.92416047344075</c:v>
                </c:pt>
                <c:pt idx="194">
                  <c:v>14.926325873440749</c:v>
                </c:pt>
                <c:pt idx="195">
                  <c:v>14.928416673440751</c:v>
                </c:pt>
                <c:pt idx="196">
                  <c:v>14.933401873440749</c:v>
                </c:pt>
                <c:pt idx="197">
                  <c:v>14.932830173440751</c:v>
                </c:pt>
                <c:pt idx="198">
                  <c:v>14.936347273440751</c:v>
                </c:pt>
                <c:pt idx="199">
                  <c:v>14.93818267344075</c:v>
                </c:pt>
                <c:pt idx="200">
                  <c:v>14.95719667344075</c:v>
                </c:pt>
                <c:pt idx="201">
                  <c:v>14.96428697344075</c:v>
                </c:pt>
                <c:pt idx="202">
                  <c:v>14.974041573440751</c:v>
                </c:pt>
                <c:pt idx="203">
                  <c:v>14.98011587344075</c:v>
                </c:pt>
                <c:pt idx="204">
                  <c:v>14.992170273440751</c:v>
                </c:pt>
                <c:pt idx="205">
                  <c:v>15.00729127344075</c:v>
                </c:pt>
                <c:pt idx="206">
                  <c:v>15.023310973440751</c:v>
                </c:pt>
                <c:pt idx="207">
                  <c:v>15.044843373440751</c:v>
                </c:pt>
                <c:pt idx="208">
                  <c:v>15.067770173440749</c:v>
                </c:pt>
                <c:pt idx="209">
                  <c:v>15.084312673440749</c:v>
                </c:pt>
                <c:pt idx="210">
                  <c:v>15.09569037344075</c:v>
                </c:pt>
                <c:pt idx="211">
                  <c:v>15.10104617344075</c:v>
                </c:pt>
                <c:pt idx="212">
                  <c:v>15.09853517344075</c:v>
                </c:pt>
                <c:pt idx="213">
                  <c:v>15.08936417344075</c:v>
                </c:pt>
                <c:pt idx="214">
                  <c:v>15.077619673440751</c:v>
                </c:pt>
                <c:pt idx="215">
                  <c:v>15.069009173440749</c:v>
                </c:pt>
                <c:pt idx="216">
                  <c:v>15.07977567344075</c:v>
                </c:pt>
                <c:pt idx="217">
                  <c:v>15.074524073440751</c:v>
                </c:pt>
                <c:pt idx="218">
                  <c:v>15.070329773440751</c:v>
                </c:pt>
                <c:pt idx="219">
                  <c:v>15.07350037344075</c:v>
                </c:pt>
                <c:pt idx="220">
                  <c:v>15.074403873440749</c:v>
                </c:pt>
                <c:pt idx="221">
                  <c:v>15.080111373440749</c:v>
                </c:pt>
                <c:pt idx="222">
                  <c:v>15.08781497344075</c:v>
                </c:pt>
                <c:pt idx="223">
                  <c:v>15.09842517344075</c:v>
                </c:pt>
                <c:pt idx="224">
                  <c:v>15.101287973440749</c:v>
                </c:pt>
                <c:pt idx="225">
                  <c:v>15.11648527344075</c:v>
                </c:pt>
                <c:pt idx="226">
                  <c:v>15.127920473440749</c:v>
                </c:pt>
                <c:pt idx="227">
                  <c:v>15.137713573440751</c:v>
                </c:pt>
                <c:pt idx="228">
                  <c:v>15.15406587344075</c:v>
                </c:pt>
                <c:pt idx="229">
                  <c:v>15.17519167344075</c:v>
                </c:pt>
                <c:pt idx="230">
                  <c:v>15.18872537344075</c:v>
                </c:pt>
                <c:pt idx="231">
                  <c:v>15.203512873440749</c:v>
                </c:pt>
                <c:pt idx="232">
                  <c:v>15.212594473440749</c:v>
                </c:pt>
                <c:pt idx="233">
                  <c:v>15.24209067344075</c:v>
                </c:pt>
                <c:pt idx="234">
                  <c:v>15.248806873440749</c:v>
                </c:pt>
                <c:pt idx="235">
                  <c:v>15.261816473440749</c:v>
                </c:pt>
                <c:pt idx="236">
                  <c:v>15.261914173440751</c:v>
                </c:pt>
                <c:pt idx="237">
                  <c:v>15.27850207344075</c:v>
                </c:pt>
                <c:pt idx="238">
                  <c:v>15.293554273440749</c:v>
                </c:pt>
                <c:pt idx="239">
                  <c:v>15.301965173440751</c:v>
                </c:pt>
                <c:pt idx="240">
                  <c:v>15.308497373440749</c:v>
                </c:pt>
                <c:pt idx="241">
                  <c:v>15.30218917344075</c:v>
                </c:pt>
                <c:pt idx="242">
                  <c:v>15.282750873440749</c:v>
                </c:pt>
                <c:pt idx="243">
                  <c:v>15.27672297344075</c:v>
                </c:pt>
                <c:pt idx="244">
                  <c:v>15.273174773440751</c:v>
                </c:pt>
                <c:pt idx="245">
                  <c:v>15.256835073440749</c:v>
                </c:pt>
                <c:pt idx="246">
                  <c:v>15.238595573440749</c:v>
                </c:pt>
                <c:pt idx="247">
                  <c:v>15.222827673440749</c:v>
                </c:pt>
                <c:pt idx="248">
                  <c:v>15.21204187344075</c:v>
                </c:pt>
                <c:pt idx="249">
                  <c:v>15.185502473440749</c:v>
                </c:pt>
                <c:pt idx="250">
                  <c:v>15.14204067344075</c:v>
                </c:pt>
                <c:pt idx="251">
                  <c:v>15.12443257344075</c:v>
                </c:pt>
                <c:pt idx="252">
                  <c:v>15.10343327344075</c:v>
                </c:pt>
                <c:pt idx="253">
                  <c:v>15.08800467344075</c:v>
                </c:pt>
                <c:pt idx="254">
                  <c:v>15.06320157344075</c:v>
                </c:pt>
                <c:pt idx="255">
                  <c:v>15.05732837344075</c:v>
                </c:pt>
                <c:pt idx="256">
                  <c:v>15.00208187344075</c:v>
                </c:pt>
                <c:pt idx="257">
                  <c:v>14.963590273440749</c:v>
                </c:pt>
                <c:pt idx="258">
                  <c:v>14.93093417344075</c:v>
                </c:pt>
                <c:pt idx="259">
                  <c:v>14.87032177344075</c:v>
                </c:pt>
                <c:pt idx="260">
                  <c:v>14.79767917344075</c:v>
                </c:pt>
                <c:pt idx="261">
                  <c:v>14.72516207344075</c:v>
                </c:pt>
                <c:pt idx="262">
                  <c:v>14.60221787344075</c:v>
                </c:pt>
                <c:pt idx="263">
                  <c:v>14.45891497344075</c:v>
                </c:pt>
                <c:pt idx="264">
                  <c:v>14.282618173440749</c:v>
                </c:pt>
                <c:pt idx="265">
                  <c:v>14.27669157344075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B4-4AF9-B231-0B9BA5F2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Sheet1!$I$1</c:f>
              <c:strCache>
                <c:ptCount val="1"/>
                <c:pt idx="0">
                  <c:v>phase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Sheet1!$G$2:$G$951</c:f>
              <c:numCache>
                <c:formatCode>General</c:formatCode>
                <c:ptCount val="950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Sheet1!$I$2:$I$951</c:f>
              <c:numCache>
                <c:formatCode>General</c:formatCode>
                <c:ptCount val="950"/>
                <c:pt idx="0">
                  <c:v>0.11982635699999999</c:v>
                </c:pt>
                <c:pt idx="1">
                  <c:v>0.15048664</c:v>
                </c:pt>
                <c:pt idx="2">
                  <c:v>0.13148552399999999</c:v>
                </c:pt>
                <c:pt idx="3">
                  <c:v>0.12612390800000001</c:v>
                </c:pt>
                <c:pt idx="4">
                  <c:v>0.11745783899999999</c:v>
                </c:pt>
                <c:pt idx="5">
                  <c:v>0.120782483</c:v>
                </c:pt>
                <c:pt idx="6">
                  <c:v>0.121647322</c:v>
                </c:pt>
                <c:pt idx="7">
                  <c:v>0.123595829</c:v>
                </c:pt>
                <c:pt idx="8">
                  <c:v>0.120184135</c:v>
                </c:pt>
                <c:pt idx="9">
                  <c:v>0.104768339</c:v>
                </c:pt>
                <c:pt idx="10">
                  <c:v>0.122350391</c:v>
                </c:pt>
                <c:pt idx="11">
                  <c:v>0.116528639</c:v>
                </c:pt>
                <c:pt idx="12">
                  <c:v>0.111032563</c:v>
                </c:pt>
                <c:pt idx="13">
                  <c:v>0.106858838</c:v>
                </c:pt>
                <c:pt idx="14">
                  <c:v>0.120336157</c:v>
                </c:pt>
                <c:pt idx="15">
                  <c:v>0.104586955</c:v>
                </c:pt>
                <c:pt idx="16">
                  <c:v>0.10625770800000001</c:v>
                </c:pt>
                <c:pt idx="17">
                  <c:v>0.10964204299999999</c:v>
                </c:pt>
                <c:pt idx="18">
                  <c:v>0.110997674</c:v>
                </c:pt>
                <c:pt idx="19">
                  <c:v>0.11275713599999999</c:v>
                </c:pt>
                <c:pt idx="20">
                  <c:v>0.12638036999999999</c:v>
                </c:pt>
                <c:pt idx="21">
                  <c:v>0.135456563</c:v>
                </c:pt>
                <c:pt idx="22">
                  <c:v>0.129815397</c:v>
                </c:pt>
                <c:pt idx="23">
                  <c:v>0.13780213099999999</c:v>
                </c:pt>
                <c:pt idx="24">
                  <c:v>0.14031132099999999</c:v>
                </c:pt>
                <c:pt idx="25">
                  <c:v>0.170459834</c:v>
                </c:pt>
                <c:pt idx="26">
                  <c:v>0.19305988199999999</c:v>
                </c:pt>
                <c:pt idx="27">
                  <c:v>0.20045315</c:v>
                </c:pt>
                <c:pt idx="28">
                  <c:v>0.223382465</c:v>
                </c:pt>
                <c:pt idx="29">
                  <c:v>0.245205812</c:v>
                </c:pt>
                <c:pt idx="30">
                  <c:v>0.284511289</c:v>
                </c:pt>
                <c:pt idx="31">
                  <c:v>0.305852244</c:v>
                </c:pt>
                <c:pt idx="32">
                  <c:v>0.33753684699999997</c:v>
                </c:pt>
                <c:pt idx="33">
                  <c:v>0.35783881899999997</c:v>
                </c:pt>
                <c:pt idx="34">
                  <c:v>0.38137644300000001</c:v>
                </c:pt>
                <c:pt idx="35">
                  <c:v>0.37188503000000001</c:v>
                </c:pt>
                <c:pt idx="36">
                  <c:v>0.37175671500000002</c:v>
                </c:pt>
                <c:pt idx="37">
                  <c:v>0.35919184700000001</c:v>
                </c:pt>
                <c:pt idx="38">
                  <c:v>0.34746904499999998</c:v>
                </c:pt>
                <c:pt idx="39">
                  <c:v>0.33940806200000001</c:v>
                </c:pt>
                <c:pt idx="40">
                  <c:v>0.322721861</c:v>
                </c:pt>
                <c:pt idx="41">
                  <c:v>0.33120883400000001</c:v>
                </c:pt>
                <c:pt idx="42">
                  <c:v>0.314129188</c:v>
                </c:pt>
                <c:pt idx="43">
                  <c:v>0.31289999600000001</c:v>
                </c:pt>
                <c:pt idx="44">
                  <c:v>0.30975813699999999</c:v>
                </c:pt>
                <c:pt idx="45">
                  <c:v>0.30799262199999999</c:v>
                </c:pt>
                <c:pt idx="46">
                  <c:v>0.30974178099999999</c:v>
                </c:pt>
                <c:pt idx="47">
                  <c:v>0.313201801</c:v>
                </c:pt>
                <c:pt idx="48">
                  <c:v>0.32092841599999999</c:v>
                </c:pt>
                <c:pt idx="49">
                  <c:v>0.33125251100000003</c:v>
                </c:pt>
                <c:pt idx="50">
                  <c:v>0.33335351299999999</c:v>
                </c:pt>
                <c:pt idx="51">
                  <c:v>0.34740053700000001</c:v>
                </c:pt>
                <c:pt idx="52">
                  <c:v>0.35378195200000001</c:v>
                </c:pt>
                <c:pt idx="53">
                  <c:v>0.376674483</c:v>
                </c:pt>
                <c:pt idx="54">
                  <c:v>0.37700954599999997</c:v>
                </c:pt>
                <c:pt idx="55">
                  <c:v>0.38014818099999997</c:v>
                </c:pt>
                <c:pt idx="56">
                  <c:v>0.40539007900000001</c:v>
                </c:pt>
                <c:pt idx="57">
                  <c:v>0.42015736100000001</c:v>
                </c:pt>
                <c:pt idx="58">
                  <c:v>0.43129858500000001</c:v>
                </c:pt>
                <c:pt idx="59">
                  <c:v>0.44493670800000001</c:v>
                </c:pt>
                <c:pt idx="60">
                  <c:v>0.46484005900000003</c:v>
                </c:pt>
                <c:pt idx="61">
                  <c:v>0.46899365700000001</c:v>
                </c:pt>
                <c:pt idx="62">
                  <c:v>0.48585907</c:v>
                </c:pt>
                <c:pt idx="63">
                  <c:v>0.48780282000000003</c:v>
                </c:pt>
                <c:pt idx="64">
                  <c:v>0.52005047500000001</c:v>
                </c:pt>
                <c:pt idx="65">
                  <c:v>0.52860521100000002</c:v>
                </c:pt>
                <c:pt idx="66">
                  <c:v>0.54198013599999995</c:v>
                </c:pt>
                <c:pt idx="67">
                  <c:v>0.54846336399999995</c:v>
                </c:pt>
                <c:pt idx="68">
                  <c:v>0.57154992900000001</c:v>
                </c:pt>
                <c:pt idx="69">
                  <c:v>0.58377076500000002</c:v>
                </c:pt>
                <c:pt idx="70">
                  <c:v>0.614653954</c:v>
                </c:pt>
                <c:pt idx="71">
                  <c:v>0.61683282500000003</c:v>
                </c:pt>
                <c:pt idx="72">
                  <c:v>0.61981692600000005</c:v>
                </c:pt>
                <c:pt idx="73">
                  <c:v>0.64521699799999999</c:v>
                </c:pt>
                <c:pt idx="74">
                  <c:v>0.66447377799999996</c:v>
                </c:pt>
                <c:pt idx="75">
                  <c:v>0.65701503699999997</c:v>
                </c:pt>
                <c:pt idx="76">
                  <c:v>0.67282719199999996</c:v>
                </c:pt>
                <c:pt idx="77">
                  <c:v>0.674567413</c:v>
                </c:pt>
                <c:pt idx="78">
                  <c:v>0.69364129600000002</c:v>
                </c:pt>
                <c:pt idx="79">
                  <c:v>0.68675077799999995</c:v>
                </c:pt>
                <c:pt idx="80">
                  <c:v>0.69996132</c:v>
                </c:pt>
                <c:pt idx="81">
                  <c:v>0.70700548799999996</c:v>
                </c:pt>
                <c:pt idx="82">
                  <c:v>0.71011702300000001</c:v>
                </c:pt>
                <c:pt idx="83">
                  <c:v>0.71169547399999999</c:v>
                </c:pt>
                <c:pt idx="84">
                  <c:v>0.70315342999999997</c:v>
                </c:pt>
                <c:pt idx="85">
                  <c:v>0.70034616900000002</c:v>
                </c:pt>
                <c:pt idx="86">
                  <c:v>0.70744765700000001</c:v>
                </c:pt>
                <c:pt idx="87">
                  <c:v>0.69928515800000002</c:v>
                </c:pt>
                <c:pt idx="88">
                  <c:v>0.68782628899999998</c:v>
                </c:pt>
                <c:pt idx="89">
                  <c:v>0.694555951</c:v>
                </c:pt>
                <c:pt idx="90">
                  <c:v>0.67702482200000003</c:v>
                </c:pt>
                <c:pt idx="91">
                  <c:v>0.67162995199999997</c:v>
                </c:pt>
                <c:pt idx="92">
                  <c:v>0.66079893199999995</c:v>
                </c:pt>
                <c:pt idx="93">
                  <c:v>0.641017261</c:v>
                </c:pt>
                <c:pt idx="94">
                  <c:v>0.63384152900000001</c:v>
                </c:pt>
                <c:pt idx="95">
                  <c:v>0.60727889599999996</c:v>
                </c:pt>
                <c:pt idx="96">
                  <c:v>0.59443550300000003</c:v>
                </c:pt>
                <c:pt idx="97">
                  <c:v>0.55905995500000005</c:v>
                </c:pt>
                <c:pt idx="98">
                  <c:v>0.54909897699999999</c:v>
                </c:pt>
                <c:pt idx="99">
                  <c:v>0.52857204099999999</c:v>
                </c:pt>
                <c:pt idx="100">
                  <c:v>0.50573277599999999</c:v>
                </c:pt>
                <c:pt idx="101">
                  <c:v>0.472388843</c:v>
                </c:pt>
                <c:pt idx="102">
                  <c:v>0.45003992700000001</c:v>
                </c:pt>
                <c:pt idx="103">
                  <c:v>0.41941629000000002</c:v>
                </c:pt>
                <c:pt idx="104">
                  <c:v>0.38408402699999999</c:v>
                </c:pt>
                <c:pt idx="105">
                  <c:v>0.34898887899999997</c:v>
                </c:pt>
                <c:pt idx="106">
                  <c:v>0.32617998100000001</c:v>
                </c:pt>
                <c:pt idx="107">
                  <c:v>0.28886550900000002</c:v>
                </c:pt>
                <c:pt idx="108">
                  <c:v>0.24914160599999999</c:v>
                </c:pt>
                <c:pt idx="109">
                  <c:v>0.21935099</c:v>
                </c:pt>
                <c:pt idx="110">
                  <c:v>0.18590021700000001</c:v>
                </c:pt>
                <c:pt idx="111">
                  <c:v>0.13470904</c:v>
                </c:pt>
                <c:pt idx="112">
                  <c:v>0.106047602</c:v>
                </c:pt>
                <c:pt idx="113">
                  <c:v>8.5767413700000003E-2</c:v>
                </c:pt>
                <c:pt idx="114">
                  <c:v>5.0290413200000002E-2</c:v>
                </c:pt>
                <c:pt idx="115">
                  <c:v>1.1245939700000001E-2</c:v>
                </c:pt>
                <c:pt idx="116">
                  <c:v>-2.8508256700000002E-2</c:v>
                </c:pt>
                <c:pt idx="117">
                  <c:v>-5.53908382E-2</c:v>
                </c:pt>
                <c:pt idx="118">
                  <c:v>-9.1271432E-2</c:v>
                </c:pt>
                <c:pt idx="119">
                  <c:v>-0.12008275</c:v>
                </c:pt>
                <c:pt idx="120">
                  <c:v>-0.14466451899999999</c:v>
                </c:pt>
                <c:pt idx="121">
                  <c:v>-0.17887035600000001</c:v>
                </c:pt>
                <c:pt idx="122">
                  <c:v>-0.20441612300000001</c:v>
                </c:pt>
                <c:pt idx="123">
                  <c:v>-0.22999387199999999</c:v>
                </c:pt>
                <c:pt idx="124">
                  <c:v>-0.25882271899999998</c:v>
                </c:pt>
                <c:pt idx="125">
                  <c:v>-0.277366316</c:v>
                </c:pt>
                <c:pt idx="126">
                  <c:v>-0.29309355799999998</c:v>
                </c:pt>
                <c:pt idx="127">
                  <c:v>-0.31013639799999998</c:v>
                </c:pt>
                <c:pt idx="128">
                  <c:v>-0.32632797299999999</c:v>
                </c:pt>
                <c:pt idx="129">
                  <c:v>-0.34531108999999999</c:v>
                </c:pt>
                <c:pt idx="130">
                  <c:v>-0.36031882599999998</c:v>
                </c:pt>
                <c:pt idx="131">
                  <c:v>-0.37255021100000002</c:v>
                </c:pt>
                <c:pt idx="132">
                  <c:v>-0.37461124899999998</c:v>
                </c:pt>
                <c:pt idx="133">
                  <c:v>-0.371990606</c:v>
                </c:pt>
                <c:pt idx="134">
                  <c:v>-0.37118230200000002</c:v>
                </c:pt>
                <c:pt idx="135">
                  <c:v>-0.37627843599999999</c:v>
                </c:pt>
                <c:pt idx="136">
                  <c:v>-0.38081609300000002</c:v>
                </c:pt>
                <c:pt idx="137">
                  <c:v>-0.377085055</c:v>
                </c:pt>
                <c:pt idx="138">
                  <c:v>-0.366722198</c:v>
                </c:pt>
                <c:pt idx="139">
                  <c:v>-0.35752573100000001</c:v>
                </c:pt>
                <c:pt idx="140">
                  <c:v>-0.37239701200000003</c:v>
                </c:pt>
                <c:pt idx="141">
                  <c:v>-0.39291881699999998</c:v>
                </c:pt>
                <c:pt idx="142">
                  <c:v>-0.40430406899999999</c:v>
                </c:pt>
                <c:pt idx="143">
                  <c:v>-0.41463367699999998</c:v>
                </c:pt>
                <c:pt idx="144">
                  <c:v>-0.40869344099999999</c:v>
                </c:pt>
                <c:pt idx="145">
                  <c:v>-0.40039538800000002</c:v>
                </c:pt>
                <c:pt idx="146">
                  <c:v>-0.39153391500000001</c:v>
                </c:pt>
                <c:pt idx="147">
                  <c:v>-0.36875162900000003</c:v>
                </c:pt>
                <c:pt idx="148">
                  <c:v>-0.36164055499999997</c:v>
                </c:pt>
                <c:pt idx="149">
                  <c:v>-0.373235553</c:v>
                </c:pt>
                <c:pt idx="150">
                  <c:v>-0.34110659500000001</c:v>
                </c:pt>
                <c:pt idx="151">
                  <c:v>-0.34776314800000002</c:v>
                </c:pt>
                <c:pt idx="152">
                  <c:v>-0.328302223</c:v>
                </c:pt>
                <c:pt idx="153">
                  <c:v>-0.31701688099999997</c:v>
                </c:pt>
                <c:pt idx="154">
                  <c:v>-0.31718540899999997</c:v>
                </c:pt>
                <c:pt idx="155">
                  <c:v>-0.33566960699999998</c:v>
                </c:pt>
                <c:pt idx="156">
                  <c:v>-0.351714686</c:v>
                </c:pt>
                <c:pt idx="157">
                  <c:v>-0.36672023100000001</c:v>
                </c:pt>
                <c:pt idx="158">
                  <c:v>-0.37811002100000002</c:v>
                </c:pt>
                <c:pt idx="159">
                  <c:v>-0.40096358199999999</c:v>
                </c:pt>
                <c:pt idx="160">
                  <c:v>-0.40531906600000001</c:v>
                </c:pt>
                <c:pt idx="161">
                  <c:v>-0.43650950199999999</c:v>
                </c:pt>
                <c:pt idx="162">
                  <c:v>-0.475291091</c:v>
                </c:pt>
                <c:pt idx="163">
                  <c:v>-0.50368009599999997</c:v>
                </c:pt>
                <c:pt idx="164">
                  <c:v>-0.52811164200000005</c:v>
                </c:pt>
                <c:pt idx="165">
                  <c:v>-0.57751781999999996</c:v>
                </c:pt>
                <c:pt idx="166">
                  <c:v>-0.62380350200000001</c:v>
                </c:pt>
                <c:pt idx="167">
                  <c:v>-0.675950787</c:v>
                </c:pt>
                <c:pt idx="168">
                  <c:v>-0.74415149999999997</c:v>
                </c:pt>
                <c:pt idx="169">
                  <c:v>-0.79053856300000003</c:v>
                </c:pt>
                <c:pt idx="170">
                  <c:v>-0.87394351599999998</c:v>
                </c:pt>
                <c:pt idx="171">
                  <c:v>-0.94994084599999995</c:v>
                </c:pt>
                <c:pt idx="172">
                  <c:v>-1.0321346199999999</c:v>
                </c:pt>
                <c:pt idx="173">
                  <c:v>-1.12250896</c:v>
                </c:pt>
                <c:pt idx="174">
                  <c:v>-1.2055809799999999</c:v>
                </c:pt>
                <c:pt idx="175">
                  <c:v>-1.33286529</c:v>
                </c:pt>
                <c:pt idx="176">
                  <c:v>-1.4465348</c:v>
                </c:pt>
                <c:pt idx="177">
                  <c:v>-1.5415275900000001</c:v>
                </c:pt>
                <c:pt idx="178">
                  <c:v>-1.5772922300000001</c:v>
                </c:pt>
                <c:pt idx="179">
                  <c:v>-1.6226488999999999</c:v>
                </c:pt>
                <c:pt idx="180">
                  <c:v>-1.68774606</c:v>
                </c:pt>
                <c:pt idx="181">
                  <c:v>-1.81551931</c:v>
                </c:pt>
                <c:pt idx="182">
                  <c:v>-1.9456581100000001</c:v>
                </c:pt>
                <c:pt idx="183">
                  <c:v>-2.1211365199999999</c:v>
                </c:pt>
                <c:pt idx="184">
                  <c:v>-2.2815577500000002</c:v>
                </c:pt>
                <c:pt idx="185">
                  <c:v>-2.44697538</c:v>
                </c:pt>
                <c:pt idx="186">
                  <c:v>-2.6365997499999998</c:v>
                </c:pt>
                <c:pt idx="187">
                  <c:v>-2.8420366499999998</c:v>
                </c:pt>
                <c:pt idx="188">
                  <c:v>-3.0114466599999998</c:v>
                </c:pt>
                <c:pt idx="189">
                  <c:v>-3.2330077099999999</c:v>
                </c:pt>
                <c:pt idx="190">
                  <c:v>-3.4571511500000001</c:v>
                </c:pt>
                <c:pt idx="191">
                  <c:v>-3.6789462799999999</c:v>
                </c:pt>
                <c:pt idx="192">
                  <c:v>-3.9147245700000002</c:v>
                </c:pt>
                <c:pt idx="193">
                  <c:v>-4.1722182300000004</c:v>
                </c:pt>
                <c:pt idx="194">
                  <c:v>-4.4315958599999998</c:v>
                </c:pt>
                <c:pt idx="195">
                  <c:v>-4.7005364500000004</c:v>
                </c:pt>
                <c:pt idx="196">
                  <c:v>-5.0059173100000001</c:v>
                </c:pt>
                <c:pt idx="197">
                  <c:v>-5.3071698999999999</c:v>
                </c:pt>
                <c:pt idx="198">
                  <c:v>-5.6332416700000003</c:v>
                </c:pt>
                <c:pt idx="199">
                  <c:v>-5.9714905399999996</c:v>
                </c:pt>
                <c:pt idx="200">
                  <c:v>-6.3183252999999997</c:v>
                </c:pt>
                <c:pt idx="201">
                  <c:v>-6.7065846000000002</c:v>
                </c:pt>
                <c:pt idx="202">
                  <c:v>-7.1105896399999997</c:v>
                </c:pt>
                <c:pt idx="203">
                  <c:v>-7.5220372400000004</c:v>
                </c:pt>
                <c:pt idx="204">
                  <c:v>-7.9687630699999996</c:v>
                </c:pt>
                <c:pt idx="205">
                  <c:v>-8.4550556199999995</c:v>
                </c:pt>
                <c:pt idx="206">
                  <c:v>-8.9891179799999996</c:v>
                </c:pt>
                <c:pt idx="207">
                  <c:v>-9.5676280699999996</c:v>
                </c:pt>
                <c:pt idx="208">
                  <c:v>-10.2612334</c:v>
                </c:pt>
                <c:pt idx="209">
                  <c:v>-10.9991216</c:v>
                </c:pt>
                <c:pt idx="210">
                  <c:v>-11.8410805</c:v>
                </c:pt>
                <c:pt idx="211">
                  <c:v>-12.753897800000001</c:v>
                </c:pt>
                <c:pt idx="212">
                  <c:v>-13.6476416</c:v>
                </c:pt>
                <c:pt idx="213">
                  <c:v>-14.572002599999999</c:v>
                </c:pt>
                <c:pt idx="214">
                  <c:v>-15.4637897</c:v>
                </c:pt>
                <c:pt idx="215">
                  <c:v>-16.415937899999999</c:v>
                </c:pt>
                <c:pt idx="216">
                  <c:v>-17.421560499999998</c:v>
                </c:pt>
                <c:pt idx="217">
                  <c:v>-18.4289077</c:v>
                </c:pt>
                <c:pt idx="218">
                  <c:v>-19.518311400000002</c:v>
                </c:pt>
                <c:pt idx="219">
                  <c:v>-20.617679299999999</c:v>
                </c:pt>
                <c:pt idx="220">
                  <c:v>-21.871757500000001</c:v>
                </c:pt>
                <c:pt idx="221">
                  <c:v>-23.137373799999999</c:v>
                </c:pt>
                <c:pt idx="222">
                  <c:v>-24.519788900000002</c:v>
                </c:pt>
                <c:pt idx="223">
                  <c:v>-25.968159400000001</c:v>
                </c:pt>
                <c:pt idx="224">
                  <c:v>-27.480656499999998</c:v>
                </c:pt>
                <c:pt idx="225">
                  <c:v>-29.189175500000001</c:v>
                </c:pt>
                <c:pt idx="226">
                  <c:v>-30.9203583</c:v>
                </c:pt>
                <c:pt idx="227">
                  <c:v>-32.792580600000001</c:v>
                </c:pt>
                <c:pt idx="228">
                  <c:v>-34.800641200000001</c:v>
                </c:pt>
                <c:pt idx="229">
                  <c:v>-36.919335699999998</c:v>
                </c:pt>
                <c:pt idx="230">
                  <c:v>-39.234664199999997</c:v>
                </c:pt>
                <c:pt idx="231">
                  <c:v>-41.629442599999997</c:v>
                </c:pt>
                <c:pt idx="232">
                  <c:v>-44.224087500000003</c:v>
                </c:pt>
                <c:pt idx="233">
                  <c:v>-46.9543471</c:v>
                </c:pt>
                <c:pt idx="234">
                  <c:v>-49.839960699999999</c:v>
                </c:pt>
                <c:pt idx="235">
                  <c:v>-52.932697699999999</c:v>
                </c:pt>
                <c:pt idx="236">
                  <c:v>-56.278359299999998</c:v>
                </c:pt>
                <c:pt idx="237">
                  <c:v>-59.741861</c:v>
                </c:pt>
                <c:pt idx="238">
                  <c:v>-63.407038399999998</c:v>
                </c:pt>
                <c:pt idx="239">
                  <c:v>-67.317264100000003</c:v>
                </c:pt>
                <c:pt idx="240">
                  <c:v>-71.428938599999995</c:v>
                </c:pt>
                <c:pt idx="241">
                  <c:v>-75.831169000000003</c:v>
                </c:pt>
                <c:pt idx="242">
                  <c:v>-80.567415699999998</c:v>
                </c:pt>
                <c:pt idx="243">
                  <c:v>-85.436096199999994</c:v>
                </c:pt>
                <c:pt idx="244">
                  <c:v>-90.618070500000002</c:v>
                </c:pt>
                <c:pt idx="245">
                  <c:v>-96.108651699999996</c:v>
                </c:pt>
                <c:pt idx="246">
                  <c:v>-101.92964600000001</c:v>
                </c:pt>
                <c:pt idx="247">
                  <c:v>-108.032169</c:v>
                </c:pt>
                <c:pt idx="248">
                  <c:v>-114.531875</c:v>
                </c:pt>
                <c:pt idx="249">
                  <c:v>-121.42427600000001</c:v>
                </c:pt>
                <c:pt idx="250">
                  <c:v>-128.729489</c:v>
                </c:pt>
                <c:pt idx="251">
                  <c:v>-136.41855000000001</c:v>
                </c:pt>
                <c:pt idx="252">
                  <c:v>-144.61008699999999</c:v>
                </c:pt>
                <c:pt idx="253">
                  <c:v>-153.449445</c:v>
                </c:pt>
                <c:pt idx="254">
                  <c:v>-162.65163699999999</c:v>
                </c:pt>
                <c:pt idx="255">
                  <c:v>-172.433044</c:v>
                </c:pt>
                <c:pt idx="256">
                  <c:v>-182.89292399999999</c:v>
                </c:pt>
                <c:pt idx="257">
                  <c:v>-194.15233699999999</c:v>
                </c:pt>
                <c:pt idx="258">
                  <c:v>-205.997545</c:v>
                </c:pt>
                <c:pt idx="259">
                  <c:v>-218.63750899999999</c:v>
                </c:pt>
                <c:pt idx="260">
                  <c:v>-232.03660500000001</c:v>
                </c:pt>
                <c:pt idx="261">
                  <c:v>-246.51322299999998</c:v>
                </c:pt>
                <c:pt idx="262">
                  <c:v>-261.87328439999999</c:v>
                </c:pt>
                <c:pt idx="263">
                  <c:v>-278.0609389</c:v>
                </c:pt>
                <c:pt idx="264">
                  <c:v>-295.34561289999999</c:v>
                </c:pt>
                <c:pt idx="265">
                  <c:v>-296.74442959999999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B4-4AF9-B231-0B9BA5F2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4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orientation val="minMax"/>
          <c:max val="15.5"/>
          <c:min val="1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Amplitude Response 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60"/>
          <c:min val="-3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Response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6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measured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Sheet1!$B$2:$B$267</c:f>
              <c:numCache>
                <c:formatCode>General</c:formatCode>
                <c:ptCount val="266"/>
                <c:pt idx="0">
                  <c:v>-13.3114562</c:v>
                </c:pt>
                <c:pt idx="1">
                  <c:v>-13.317417499999999</c:v>
                </c:pt>
                <c:pt idx="2">
                  <c:v>-13.3180783</c:v>
                </c:pt>
                <c:pt idx="3">
                  <c:v>-13.314389200000001</c:v>
                </c:pt>
                <c:pt idx="4">
                  <c:v>-13.3150073</c:v>
                </c:pt>
                <c:pt idx="5">
                  <c:v>-13.3173408</c:v>
                </c:pt>
                <c:pt idx="6">
                  <c:v>-13.3123185</c:v>
                </c:pt>
                <c:pt idx="7">
                  <c:v>-13.3156385</c:v>
                </c:pt>
                <c:pt idx="8">
                  <c:v>-13.3183633</c:v>
                </c:pt>
                <c:pt idx="9">
                  <c:v>-13.3158274</c:v>
                </c:pt>
                <c:pt idx="10">
                  <c:v>-13.3151262</c:v>
                </c:pt>
                <c:pt idx="11">
                  <c:v>-13.3148061</c:v>
                </c:pt>
                <c:pt idx="12">
                  <c:v>-13.319689500000001</c:v>
                </c:pt>
                <c:pt idx="13">
                  <c:v>-13.317075600000001</c:v>
                </c:pt>
                <c:pt idx="14">
                  <c:v>-13.3138579</c:v>
                </c:pt>
                <c:pt idx="15">
                  <c:v>-13.3157911</c:v>
                </c:pt>
                <c:pt idx="16">
                  <c:v>-13.317890200000001</c:v>
                </c:pt>
                <c:pt idx="17">
                  <c:v>-13.3148848</c:v>
                </c:pt>
                <c:pt idx="18">
                  <c:v>-13.319009299999999</c:v>
                </c:pt>
                <c:pt idx="19">
                  <c:v>-13.3196434</c:v>
                </c:pt>
                <c:pt idx="20">
                  <c:v>-13.321766200000001</c:v>
                </c:pt>
                <c:pt idx="21">
                  <c:v>-13.319697400000001</c:v>
                </c:pt>
                <c:pt idx="22">
                  <c:v>-13.3222138</c:v>
                </c:pt>
                <c:pt idx="23">
                  <c:v>-13.323924</c:v>
                </c:pt>
                <c:pt idx="24">
                  <c:v>-13.326272700000001</c:v>
                </c:pt>
                <c:pt idx="25">
                  <c:v>-13.325887</c:v>
                </c:pt>
                <c:pt idx="26">
                  <c:v>-13.324287</c:v>
                </c:pt>
                <c:pt idx="27">
                  <c:v>-13.3283554</c:v>
                </c:pt>
                <c:pt idx="28">
                  <c:v>-13.331133700000001</c:v>
                </c:pt>
                <c:pt idx="29">
                  <c:v>-13.3247392</c:v>
                </c:pt>
                <c:pt idx="30">
                  <c:v>-13.3260284</c:v>
                </c:pt>
                <c:pt idx="31">
                  <c:v>-13.325501600000001</c:v>
                </c:pt>
                <c:pt idx="32">
                  <c:v>-13.321320200000001</c:v>
                </c:pt>
                <c:pt idx="33">
                  <c:v>-13.316793499999999</c:v>
                </c:pt>
                <c:pt idx="34">
                  <c:v>-13.309283600000001</c:v>
                </c:pt>
                <c:pt idx="35">
                  <c:v>-13.304702600000001</c:v>
                </c:pt>
                <c:pt idx="36">
                  <c:v>-13.2992209</c:v>
                </c:pt>
                <c:pt idx="37">
                  <c:v>-13.2938752</c:v>
                </c:pt>
                <c:pt idx="38">
                  <c:v>-13.2914417</c:v>
                </c:pt>
                <c:pt idx="39">
                  <c:v>-13.2858676</c:v>
                </c:pt>
                <c:pt idx="40">
                  <c:v>-13.2862975</c:v>
                </c:pt>
                <c:pt idx="41">
                  <c:v>-13.2870113</c:v>
                </c:pt>
                <c:pt idx="42">
                  <c:v>-13.2835333</c:v>
                </c:pt>
                <c:pt idx="43">
                  <c:v>-13.2842006</c:v>
                </c:pt>
                <c:pt idx="44">
                  <c:v>-13.283305500000001</c:v>
                </c:pt>
                <c:pt idx="45">
                  <c:v>-13.285895399999999</c:v>
                </c:pt>
                <c:pt idx="46">
                  <c:v>-13.2820631</c:v>
                </c:pt>
                <c:pt idx="47">
                  <c:v>-13.280715900000001</c:v>
                </c:pt>
                <c:pt idx="48">
                  <c:v>-13.281889</c:v>
                </c:pt>
                <c:pt idx="49">
                  <c:v>-13.279632400000001</c:v>
                </c:pt>
                <c:pt idx="50">
                  <c:v>-13.2843394</c:v>
                </c:pt>
                <c:pt idx="51">
                  <c:v>-13.275780599999999</c:v>
                </c:pt>
                <c:pt idx="52">
                  <c:v>-13.279632700000001</c:v>
                </c:pt>
                <c:pt idx="53">
                  <c:v>-13.2769339</c:v>
                </c:pt>
                <c:pt idx="54">
                  <c:v>-13.2795921</c:v>
                </c:pt>
                <c:pt idx="55">
                  <c:v>-13.2772345</c:v>
                </c:pt>
                <c:pt idx="56">
                  <c:v>-13.2739376</c:v>
                </c:pt>
                <c:pt idx="57">
                  <c:v>-13.2713678</c:v>
                </c:pt>
                <c:pt idx="58">
                  <c:v>-13.269838500000001</c:v>
                </c:pt>
                <c:pt idx="59">
                  <c:v>-13.265334299999999</c:v>
                </c:pt>
                <c:pt idx="60">
                  <c:v>-13.263866</c:v>
                </c:pt>
                <c:pt idx="61">
                  <c:v>-13.261571699999999</c:v>
                </c:pt>
                <c:pt idx="62">
                  <c:v>-13.262019199999999</c:v>
                </c:pt>
                <c:pt idx="63">
                  <c:v>-13.255369399999999</c:v>
                </c:pt>
                <c:pt idx="64">
                  <c:v>-13.2533087</c:v>
                </c:pt>
                <c:pt idx="65">
                  <c:v>-13.2484147</c:v>
                </c:pt>
                <c:pt idx="66">
                  <c:v>-13.247367000000001</c:v>
                </c:pt>
                <c:pt idx="67">
                  <c:v>-13.2443799</c:v>
                </c:pt>
                <c:pt idx="68">
                  <c:v>-13.2426982</c:v>
                </c:pt>
                <c:pt idx="69">
                  <c:v>-13.2376264</c:v>
                </c:pt>
                <c:pt idx="70">
                  <c:v>-13.2374467</c:v>
                </c:pt>
                <c:pt idx="71">
                  <c:v>-13.2307481</c:v>
                </c:pt>
                <c:pt idx="72">
                  <c:v>-13.2273043</c:v>
                </c:pt>
                <c:pt idx="73">
                  <c:v>-13.2245448</c:v>
                </c:pt>
                <c:pt idx="74">
                  <c:v>-13.2215252</c:v>
                </c:pt>
                <c:pt idx="75">
                  <c:v>-13.213269</c:v>
                </c:pt>
                <c:pt idx="76">
                  <c:v>-13.2079621</c:v>
                </c:pt>
                <c:pt idx="77">
                  <c:v>-13.205606899999999</c:v>
                </c:pt>
                <c:pt idx="78">
                  <c:v>-13.199049</c:v>
                </c:pt>
                <c:pt idx="79">
                  <c:v>-13.192498199999999</c:v>
                </c:pt>
                <c:pt idx="80">
                  <c:v>-13.189030300000001</c:v>
                </c:pt>
                <c:pt idx="81">
                  <c:v>-13.183272199999999</c:v>
                </c:pt>
                <c:pt idx="82">
                  <c:v>-13.177618900000001</c:v>
                </c:pt>
                <c:pt idx="83">
                  <c:v>-13.174188600000001</c:v>
                </c:pt>
                <c:pt idx="84">
                  <c:v>-13.167507799999999</c:v>
                </c:pt>
                <c:pt idx="85">
                  <c:v>-13.1640421</c:v>
                </c:pt>
                <c:pt idx="86">
                  <c:v>-13.155869600000001</c:v>
                </c:pt>
                <c:pt idx="87">
                  <c:v>-13.1531403</c:v>
                </c:pt>
                <c:pt idx="88">
                  <c:v>-13.145956200000001</c:v>
                </c:pt>
                <c:pt idx="89">
                  <c:v>-13.140933800000001</c:v>
                </c:pt>
                <c:pt idx="90">
                  <c:v>-13.1359868</c:v>
                </c:pt>
                <c:pt idx="91">
                  <c:v>-13.1303605</c:v>
                </c:pt>
                <c:pt idx="92">
                  <c:v>-13.1251639</c:v>
                </c:pt>
                <c:pt idx="93">
                  <c:v>-13.1180444</c:v>
                </c:pt>
                <c:pt idx="94">
                  <c:v>-13.113005599999999</c:v>
                </c:pt>
                <c:pt idx="95">
                  <c:v>-13.110201200000001</c:v>
                </c:pt>
                <c:pt idx="96">
                  <c:v>-13.104706699999999</c:v>
                </c:pt>
                <c:pt idx="97">
                  <c:v>-13.09986</c:v>
                </c:pt>
                <c:pt idx="98">
                  <c:v>-13.0948928</c:v>
                </c:pt>
                <c:pt idx="99">
                  <c:v>-13.0911735</c:v>
                </c:pt>
                <c:pt idx="100">
                  <c:v>-13.087498399999999</c:v>
                </c:pt>
                <c:pt idx="101">
                  <c:v>-13.083553800000001</c:v>
                </c:pt>
                <c:pt idx="102">
                  <c:v>-13.079964800000001</c:v>
                </c:pt>
                <c:pt idx="103">
                  <c:v>-13.076442200000001</c:v>
                </c:pt>
                <c:pt idx="104">
                  <c:v>-13.0718722</c:v>
                </c:pt>
                <c:pt idx="105">
                  <c:v>-13.070078000000001</c:v>
                </c:pt>
                <c:pt idx="106">
                  <c:v>-13.065943900000001</c:v>
                </c:pt>
                <c:pt idx="107">
                  <c:v>-13.0655514</c:v>
                </c:pt>
                <c:pt idx="108">
                  <c:v>-13.0627724</c:v>
                </c:pt>
                <c:pt idx="109">
                  <c:v>-13.060457700000001</c:v>
                </c:pt>
                <c:pt idx="110">
                  <c:v>-13.060170599999999</c:v>
                </c:pt>
                <c:pt idx="111">
                  <c:v>-13.058796299999999</c:v>
                </c:pt>
                <c:pt idx="112">
                  <c:v>-13.055582899999999</c:v>
                </c:pt>
                <c:pt idx="113">
                  <c:v>-13.0579374</c:v>
                </c:pt>
                <c:pt idx="114">
                  <c:v>-13.0570436</c:v>
                </c:pt>
                <c:pt idx="115">
                  <c:v>-13.058726099999999</c:v>
                </c:pt>
                <c:pt idx="116">
                  <c:v>-13.059137700000001</c:v>
                </c:pt>
                <c:pt idx="117">
                  <c:v>-13.0605084</c:v>
                </c:pt>
                <c:pt idx="118">
                  <c:v>-13.0605311</c:v>
                </c:pt>
                <c:pt idx="119">
                  <c:v>-13.0621665</c:v>
                </c:pt>
                <c:pt idx="120">
                  <c:v>-13.064512300000001</c:v>
                </c:pt>
                <c:pt idx="121">
                  <c:v>-13.0664502</c:v>
                </c:pt>
                <c:pt idx="122">
                  <c:v>-13.0690758</c:v>
                </c:pt>
                <c:pt idx="123">
                  <c:v>-13.0728975</c:v>
                </c:pt>
                <c:pt idx="124">
                  <c:v>-13.077253499999999</c:v>
                </c:pt>
                <c:pt idx="125">
                  <c:v>-13.0793617</c:v>
                </c:pt>
                <c:pt idx="126">
                  <c:v>-13.0841063</c:v>
                </c:pt>
                <c:pt idx="127">
                  <c:v>-13.0930281</c:v>
                </c:pt>
                <c:pt idx="128">
                  <c:v>-13.0965247</c:v>
                </c:pt>
                <c:pt idx="129">
                  <c:v>-13.099764</c:v>
                </c:pt>
                <c:pt idx="130">
                  <c:v>-13.103703599999999</c:v>
                </c:pt>
                <c:pt idx="131">
                  <c:v>-13.108359699999999</c:v>
                </c:pt>
                <c:pt idx="132">
                  <c:v>-13.112817400000001</c:v>
                </c:pt>
                <c:pt idx="133">
                  <c:v>-13.1175686</c:v>
                </c:pt>
                <c:pt idx="134">
                  <c:v>-13.1207631</c:v>
                </c:pt>
                <c:pt idx="135">
                  <c:v>-13.1233778</c:v>
                </c:pt>
                <c:pt idx="136">
                  <c:v>-13.127409399999999</c:v>
                </c:pt>
                <c:pt idx="137">
                  <c:v>-13.131898400000001</c:v>
                </c:pt>
                <c:pt idx="138">
                  <c:v>-13.131221699999999</c:v>
                </c:pt>
                <c:pt idx="139">
                  <c:v>-13.1336443</c:v>
                </c:pt>
                <c:pt idx="140">
                  <c:v>-13.135105599999999</c:v>
                </c:pt>
                <c:pt idx="141">
                  <c:v>-13.1360005</c:v>
                </c:pt>
                <c:pt idx="142">
                  <c:v>-13.1387865</c:v>
                </c:pt>
                <c:pt idx="143">
                  <c:v>-13.140318000000001</c:v>
                </c:pt>
                <c:pt idx="144">
                  <c:v>-13.146862199999999</c:v>
                </c:pt>
                <c:pt idx="145">
                  <c:v>-13.1479534</c:v>
                </c:pt>
                <c:pt idx="146">
                  <c:v>-13.151159399999999</c:v>
                </c:pt>
                <c:pt idx="147">
                  <c:v>-13.151352299999999</c:v>
                </c:pt>
                <c:pt idx="148">
                  <c:v>-13.153313900000001</c:v>
                </c:pt>
                <c:pt idx="149">
                  <c:v>-13.157224899999999</c:v>
                </c:pt>
                <c:pt idx="150">
                  <c:v>-13.1564254</c:v>
                </c:pt>
                <c:pt idx="151">
                  <c:v>-13.158496700000001</c:v>
                </c:pt>
                <c:pt idx="152">
                  <c:v>-13.158255199999999</c:v>
                </c:pt>
                <c:pt idx="153">
                  <c:v>-13.157824700000001</c:v>
                </c:pt>
                <c:pt idx="154">
                  <c:v>-13.153388899999999</c:v>
                </c:pt>
                <c:pt idx="155">
                  <c:v>-13.155165200000001</c:v>
                </c:pt>
                <c:pt idx="156">
                  <c:v>-13.153721300000001</c:v>
                </c:pt>
                <c:pt idx="157">
                  <c:v>-13.1530247</c:v>
                </c:pt>
                <c:pt idx="158">
                  <c:v>-13.1482768</c:v>
                </c:pt>
                <c:pt idx="159">
                  <c:v>-13.146190499999999</c:v>
                </c:pt>
                <c:pt idx="160">
                  <c:v>-13.1467986</c:v>
                </c:pt>
                <c:pt idx="161">
                  <c:v>-13.140815099999999</c:v>
                </c:pt>
                <c:pt idx="162">
                  <c:v>-13.137196599999999</c:v>
                </c:pt>
                <c:pt idx="163">
                  <c:v>-13.1341134</c:v>
                </c:pt>
                <c:pt idx="164">
                  <c:v>-13.131619300000001</c:v>
                </c:pt>
                <c:pt idx="165">
                  <c:v>-13.130352200000001</c:v>
                </c:pt>
                <c:pt idx="166">
                  <c:v>-13.125875000000001</c:v>
                </c:pt>
                <c:pt idx="167">
                  <c:v>-13.1220748</c:v>
                </c:pt>
                <c:pt idx="168">
                  <c:v>-13.118429600000001</c:v>
                </c:pt>
                <c:pt idx="169">
                  <c:v>-13.115730299999999</c:v>
                </c:pt>
                <c:pt idx="170">
                  <c:v>-13.1109566</c:v>
                </c:pt>
                <c:pt idx="171">
                  <c:v>-13.1080053</c:v>
                </c:pt>
                <c:pt idx="172">
                  <c:v>-13.1046646</c:v>
                </c:pt>
                <c:pt idx="173">
                  <c:v>-13.103889499999999</c:v>
                </c:pt>
                <c:pt idx="174">
                  <c:v>-13.100301399999999</c:v>
                </c:pt>
                <c:pt idx="175">
                  <c:v>-13.0940984</c:v>
                </c:pt>
                <c:pt idx="176">
                  <c:v>-13.0984529</c:v>
                </c:pt>
                <c:pt idx="177">
                  <c:v>-13.1050366</c:v>
                </c:pt>
                <c:pt idx="178">
                  <c:v>-13.109991300000001</c:v>
                </c:pt>
                <c:pt idx="179">
                  <c:v>-13.105219699999999</c:v>
                </c:pt>
                <c:pt idx="180">
                  <c:v>-13.0924704</c:v>
                </c:pt>
                <c:pt idx="181">
                  <c:v>-13.081462200000001</c:v>
                </c:pt>
                <c:pt idx="182">
                  <c:v>-13.075238199999999</c:v>
                </c:pt>
                <c:pt idx="183">
                  <c:v>-13.066652400000001</c:v>
                </c:pt>
                <c:pt idx="184">
                  <c:v>-13.0605525</c:v>
                </c:pt>
                <c:pt idx="185">
                  <c:v>-13.056003199999999</c:v>
                </c:pt>
                <c:pt idx="186">
                  <c:v>-13.0516769</c:v>
                </c:pt>
                <c:pt idx="187">
                  <c:v>-13.048181400000001</c:v>
                </c:pt>
                <c:pt idx="188">
                  <c:v>-13.0481721</c:v>
                </c:pt>
                <c:pt idx="189">
                  <c:v>-13.0416957</c:v>
                </c:pt>
                <c:pt idx="190">
                  <c:v>-13.0411824</c:v>
                </c:pt>
                <c:pt idx="191">
                  <c:v>-13.0374783</c:v>
                </c:pt>
                <c:pt idx="192">
                  <c:v>-13.034322400000001</c:v>
                </c:pt>
                <c:pt idx="193">
                  <c:v>-13.0346397</c:v>
                </c:pt>
                <c:pt idx="194">
                  <c:v>-13.032474300000001</c:v>
                </c:pt>
                <c:pt idx="195">
                  <c:v>-13.030383499999999</c:v>
                </c:pt>
                <c:pt idx="196">
                  <c:v>-13.025398300000001</c:v>
                </c:pt>
                <c:pt idx="197">
                  <c:v>-13.025969999999999</c:v>
                </c:pt>
                <c:pt idx="198">
                  <c:v>-13.022452899999999</c:v>
                </c:pt>
                <c:pt idx="199">
                  <c:v>-13.0206175</c:v>
                </c:pt>
                <c:pt idx="200">
                  <c:v>-13.0016035</c:v>
                </c:pt>
                <c:pt idx="201">
                  <c:v>-12.9945132</c:v>
                </c:pt>
                <c:pt idx="202">
                  <c:v>-12.984758599999999</c:v>
                </c:pt>
                <c:pt idx="203">
                  <c:v>-12.978684299999999</c:v>
                </c:pt>
                <c:pt idx="204">
                  <c:v>-12.966629899999999</c:v>
                </c:pt>
                <c:pt idx="205">
                  <c:v>-12.9515089</c:v>
                </c:pt>
                <c:pt idx="206">
                  <c:v>-12.935489199999999</c:v>
                </c:pt>
                <c:pt idx="207">
                  <c:v>-12.913956799999999</c:v>
                </c:pt>
                <c:pt idx="208">
                  <c:v>-12.891030000000001</c:v>
                </c:pt>
                <c:pt idx="209">
                  <c:v>-12.874487500000001</c:v>
                </c:pt>
                <c:pt idx="210">
                  <c:v>-12.8631098</c:v>
                </c:pt>
                <c:pt idx="211">
                  <c:v>-12.857754</c:v>
                </c:pt>
                <c:pt idx="212">
                  <c:v>-12.860265</c:v>
                </c:pt>
                <c:pt idx="213">
                  <c:v>-12.869436</c:v>
                </c:pt>
                <c:pt idx="214">
                  <c:v>-12.881180499999999</c:v>
                </c:pt>
                <c:pt idx="215">
                  <c:v>-12.889791000000001</c:v>
                </c:pt>
                <c:pt idx="216">
                  <c:v>-12.8790245</c:v>
                </c:pt>
                <c:pt idx="217">
                  <c:v>-12.884276099999999</c:v>
                </c:pt>
                <c:pt idx="218">
                  <c:v>-12.888470399999999</c:v>
                </c:pt>
                <c:pt idx="219">
                  <c:v>-12.8852998</c:v>
                </c:pt>
                <c:pt idx="220">
                  <c:v>-12.884396300000001</c:v>
                </c:pt>
                <c:pt idx="221">
                  <c:v>-12.878688800000001</c:v>
                </c:pt>
                <c:pt idx="222">
                  <c:v>-12.8709852</c:v>
                </c:pt>
                <c:pt idx="223">
                  <c:v>-12.860374999999999</c:v>
                </c:pt>
                <c:pt idx="224">
                  <c:v>-12.8575122</c:v>
                </c:pt>
                <c:pt idx="225">
                  <c:v>-12.8423149</c:v>
                </c:pt>
                <c:pt idx="226">
                  <c:v>-12.830879700000001</c:v>
                </c:pt>
                <c:pt idx="227">
                  <c:v>-12.821086599999999</c:v>
                </c:pt>
                <c:pt idx="228">
                  <c:v>-12.8047343</c:v>
                </c:pt>
                <c:pt idx="229">
                  <c:v>-12.7836085</c:v>
                </c:pt>
                <c:pt idx="230">
                  <c:v>-12.7700748</c:v>
                </c:pt>
                <c:pt idx="231">
                  <c:v>-12.755287300000001</c:v>
                </c:pt>
                <c:pt idx="232">
                  <c:v>-12.746205700000001</c:v>
                </c:pt>
                <c:pt idx="233">
                  <c:v>-12.7167095</c:v>
                </c:pt>
                <c:pt idx="234">
                  <c:v>-12.709993300000001</c:v>
                </c:pt>
                <c:pt idx="235">
                  <c:v>-12.696983700000001</c:v>
                </c:pt>
                <c:pt idx="236">
                  <c:v>-12.696885999999999</c:v>
                </c:pt>
                <c:pt idx="237">
                  <c:v>-12.6802981</c:v>
                </c:pt>
                <c:pt idx="238">
                  <c:v>-12.6652459</c:v>
                </c:pt>
                <c:pt idx="239">
                  <c:v>-12.656834999999999</c:v>
                </c:pt>
                <c:pt idx="240">
                  <c:v>-12.6503028</c:v>
                </c:pt>
                <c:pt idx="241">
                  <c:v>-12.656611</c:v>
                </c:pt>
                <c:pt idx="242">
                  <c:v>-12.676049300000001</c:v>
                </c:pt>
                <c:pt idx="243">
                  <c:v>-12.6820772</c:v>
                </c:pt>
                <c:pt idx="244">
                  <c:v>-12.685625399999999</c:v>
                </c:pt>
                <c:pt idx="245">
                  <c:v>-12.701965100000001</c:v>
                </c:pt>
                <c:pt idx="246">
                  <c:v>-12.720204600000001</c:v>
                </c:pt>
                <c:pt idx="247">
                  <c:v>-12.735972500000001</c:v>
                </c:pt>
                <c:pt idx="248">
                  <c:v>-12.7467583</c:v>
                </c:pt>
                <c:pt idx="249">
                  <c:v>-12.773297700000001</c:v>
                </c:pt>
                <c:pt idx="250">
                  <c:v>-12.8167595</c:v>
                </c:pt>
                <c:pt idx="251">
                  <c:v>-12.8343676</c:v>
                </c:pt>
                <c:pt idx="252">
                  <c:v>-12.8553669</c:v>
                </c:pt>
                <c:pt idx="253">
                  <c:v>-12.8707955</c:v>
                </c:pt>
                <c:pt idx="254">
                  <c:v>-12.8955986</c:v>
                </c:pt>
                <c:pt idx="255">
                  <c:v>-12.901471799999999</c:v>
                </c:pt>
                <c:pt idx="256">
                  <c:v>-12.9567183</c:v>
                </c:pt>
                <c:pt idx="257">
                  <c:v>-12.995209900000001</c:v>
                </c:pt>
                <c:pt idx="258">
                  <c:v>-13.027866</c:v>
                </c:pt>
                <c:pt idx="259">
                  <c:v>-13.0884784</c:v>
                </c:pt>
                <c:pt idx="260">
                  <c:v>-13.161121</c:v>
                </c:pt>
                <c:pt idx="261">
                  <c:v>-13.2336381</c:v>
                </c:pt>
                <c:pt idx="262">
                  <c:v>-13.356582299999999</c:v>
                </c:pt>
                <c:pt idx="263">
                  <c:v>-13.4998852</c:v>
                </c:pt>
                <c:pt idx="264">
                  <c:v>-13.676182000000001</c:v>
                </c:pt>
                <c:pt idx="265">
                  <c:v>-13.682108599999999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74-4F63-AC70-FA1D5E10047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expected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Sheet1!$C$2:$C$267</c:f>
              <c:numCache>
                <c:formatCode>General</c:formatCode>
                <c:ptCount val="266"/>
                <c:pt idx="0">
                  <c:v>-13.979400086720375</c:v>
                </c:pt>
                <c:pt idx="1">
                  <c:v>-13.979400086720375</c:v>
                </c:pt>
                <c:pt idx="2">
                  <c:v>-13.979400086720375</c:v>
                </c:pt>
                <c:pt idx="3">
                  <c:v>-13.979400086720375</c:v>
                </c:pt>
                <c:pt idx="4">
                  <c:v>-13.979400086720375</c:v>
                </c:pt>
                <c:pt idx="5">
                  <c:v>-13.979400086720375</c:v>
                </c:pt>
                <c:pt idx="6">
                  <c:v>-13.979400086720375</c:v>
                </c:pt>
                <c:pt idx="7">
                  <c:v>-13.979400086720375</c:v>
                </c:pt>
                <c:pt idx="8">
                  <c:v>-13.979400086720375</c:v>
                </c:pt>
                <c:pt idx="9">
                  <c:v>-13.979400086720375</c:v>
                </c:pt>
                <c:pt idx="10">
                  <c:v>-13.979400086720375</c:v>
                </c:pt>
                <c:pt idx="11">
                  <c:v>-13.979400086720375</c:v>
                </c:pt>
                <c:pt idx="12">
                  <c:v>-13.979400086720375</c:v>
                </c:pt>
                <c:pt idx="13">
                  <c:v>-13.979400086720375</c:v>
                </c:pt>
                <c:pt idx="14">
                  <c:v>-13.979400086720375</c:v>
                </c:pt>
                <c:pt idx="15">
                  <c:v>-13.979400086720375</c:v>
                </c:pt>
                <c:pt idx="16">
                  <c:v>-13.979400086720375</c:v>
                </c:pt>
                <c:pt idx="17">
                  <c:v>-13.979400086720375</c:v>
                </c:pt>
                <c:pt idx="18">
                  <c:v>-13.979400086720375</c:v>
                </c:pt>
                <c:pt idx="19">
                  <c:v>-13.979400086720375</c:v>
                </c:pt>
                <c:pt idx="20">
                  <c:v>-13.979400086720375</c:v>
                </c:pt>
                <c:pt idx="21">
                  <c:v>-13.979400086720375</c:v>
                </c:pt>
                <c:pt idx="22">
                  <c:v>-13.979400086720375</c:v>
                </c:pt>
                <c:pt idx="23">
                  <c:v>-13.979400086720375</c:v>
                </c:pt>
                <c:pt idx="24">
                  <c:v>-13.979400086720375</c:v>
                </c:pt>
                <c:pt idx="25">
                  <c:v>-13.979400086720375</c:v>
                </c:pt>
                <c:pt idx="26">
                  <c:v>-13.979400086720375</c:v>
                </c:pt>
                <c:pt idx="27">
                  <c:v>-13.979400086720375</c:v>
                </c:pt>
                <c:pt idx="28">
                  <c:v>-13.979400086720375</c:v>
                </c:pt>
                <c:pt idx="29">
                  <c:v>-13.979400086720375</c:v>
                </c:pt>
                <c:pt idx="30">
                  <c:v>-13.979400086720375</c:v>
                </c:pt>
                <c:pt idx="31">
                  <c:v>-13.979400086720375</c:v>
                </c:pt>
                <c:pt idx="32">
                  <c:v>-13.979400086720375</c:v>
                </c:pt>
                <c:pt idx="33">
                  <c:v>-13.979400086720375</c:v>
                </c:pt>
                <c:pt idx="34">
                  <c:v>-13.979400086720375</c:v>
                </c:pt>
                <c:pt idx="35">
                  <c:v>-13.979400086720375</c:v>
                </c:pt>
                <c:pt idx="36">
                  <c:v>-13.979400086720375</c:v>
                </c:pt>
                <c:pt idx="37">
                  <c:v>-13.979400086720375</c:v>
                </c:pt>
                <c:pt idx="38">
                  <c:v>-13.979400086720375</c:v>
                </c:pt>
                <c:pt idx="39">
                  <c:v>-13.979400086720375</c:v>
                </c:pt>
                <c:pt idx="40">
                  <c:v>-13.979400086720375</c:v>
                </c:pt>
                <c:pt idx="41">
                  <c:v>-13.979400086720375</c:v>
                </c:pt>
                <c:pt idx="42">
                  <c:v>-13.979400086720375</c:v>
                </c:pt>
                <c:pt idx="43">
                  <c:v>-13.979400086720375</c:v>
                </c:pt>
                <c:pt idx="44">
                  <c:v>-13.979400086720375</c:v>
                </c:pt>
                <c:pt idx="45">
                  <c:v>-13.979400086720375</c:v>
                </c:pt>
                <c:pt idx="46">
                  <c:v>-13.979400086720375</c:v>
                </c:pt>
                <c:pt idx="47">
                  <c:v>-13.979400086720375</c:v>
                </c:pt>
                <c:pt idx="48">
                  <c:v>-13.979400086720375</c:v>
                </c:pt>
                <c:pt idx="49">
                  <c:v>-13.979400086720375</c:v>
                </c:pt>
                <c:pt idx="50">
                  <c:v>-13.979400086720375</c:v>
                </c:pt>
                <c:pt idx="51">
                  <c:v>-13.979400086720375</c:v>
                </c:pt>
                <c:pt idx="52">
                  <c:v>-13.979400086720375</c:v>
                </c:pt>
                <c:pt idx="53">
                  <c:v>-13.979400086720375</c:v>
                </c:pt>
                <c:pt idx="54">
                  <c:v>-13.979400086720375</c:v>
                </c:pt>
                <c:pt idx="55">
                  <c:v>-13.979400086720375</c:v>
                </c:pt>
                <c:pt idx="56">
                  <c:v>-13.979400086720375</c:v>
                </c:pt>
                <c:pt idx="57">
                  <c:v>-13.979400086720375</c:v>
                </c:pt>
                <c:pt idx="58">
                  <c:v>-13.979400086720375</c:v>
                </c:pt>
                <c:pt idx="59">
                  <c:v>-13.979400086720375</c:v>
                </c:pt>
                <c:pt idx="60">
                  <c:v>-13.979400086720375</c:v>
                </c:pt>
                <c:pt idx="61">
                  <c:v>-13.979400086720375</c:v>
                </c:pt>
                <c:pt idx="62">
                  <c:v>-13.979400086720375</c:v>
                </c:pt>
                <c:pt idx="63">
                  <c:v>-13.979400086720375</c:v>
                </c:pt>
                <c:pt idx="64">
                  <c:v>-13.979400086720375</c:v>
                </c:pt>
                <c:pt idx="65">
                  <c:v>-13.979400086720375</c:v>
                </c:pt>
                <c:pt idx="66">
                  <c:v>-13.979400086720375</c:v>
                </c:pt>
                <c:pt idx="67">
                  <c:v>-13.979400086720375</c:v>
                </c:pt>
                <c:pt idx="68">
                  <c:v>-13.979400086720375</c:v>
                </c:pt>
                <c:pt idx="69">
                  <c:v>-13.979400086720375</c:v>
                </c:pt>
                <c:pt idx="70">
                  <c:v>-13.979400086720375</c:v>
                </c:pt>
                <c:pt idx="71">
                  <c:v>-13.979400086720375</c:v>
                </c:pt>
                <c:pt idx="72">
                  <c:v>-13.979400086720375</c:v>
                </c:pt>
                <c:pt idx="73">
                  <c:v>-13.979400086720375</c:v>
                </c:pt>
                <c:pt idx="74">
                  <c:v>-13.979400086720375</c:v>
                </c:pt>
                <c:pt idx="75">
                  <c:v>-13.979400086720375</c:v>
                </c:pt>
                <c:pt idx="76">
                  <c:v>-13.979400086720375</c:v>
                </c:pt>
                <c:pt idx="77">
                  <c:v>-13.979400086720375</c:v>
                </c:pt>
                <c:pt idx="78">
                  <c:v>-13.979400086720375</c:v>
                </c:pt>
                <c:pt idx="79">
                  <c:v>-13.979400086720375</c:v>
                </c:pt>
                <c:pt idx="80">
                  <c:v>-13.979400086720375</c:v>
                </c:pt>
                <c:pt idx="81">
                  <c:v>-13.979400086720375</c:v>
                </c:pt>
                <c:pt idx="82">
                  <c:v>-13.979400086720375</c:v>
                </c:pt>
                <c:pt idx="83">
                  <c:v>-13.979400086720375</c:v>
                </c:pt>
                <c:pt idx="84">
                  <c:v>-13.979400086720375</c:v>
                </c:pt>
                <c:pt idx="85">
                  <c:v>-13.979400086720375</c:v>
                </c:pt>
                <c:pt idx="86">
                  <c:v>-13.979400086720375</c:v>
                </c:pt>
                <c:pt idx="87">
                  <c:v>-13.979400086720375</c:v>
                </c:pt>
                <c:pt idx="88">
                  <c:v>-13.979400086720375</c:v>
                </c:pt>
                <c:pt idx="89">
                  <c:v>-13.979400086720375</c:v>
                </c:pt>
                <c:pt idx="90">
                  <c:v>-13.979400086720375</c:v>
                </c:pt>
                <c:pt idx="91">
                  <c:v>-13.979400086720375</c:v>
                </c:pt>
                <c:pt idx="92">
                  <c:v>-13.979400086720375</c:v>
                </c:pt>
                <c:pt idx="93">
                  <c:v>-13.979400086720375</c:v>
                </c:pt>
                <c:pt idx="94">
                  <c:v>-13.979400086720375</c:v>
                </c:pt>
                <c:pt idx="95">
                  <c:v>-13.979400086720375</c:v>
                </c:pt>
                <c:pt idx="96">
                  <c:v>-13.979400086720375</c:v>
                </c:pt>
                <c:pt idx="97">
                  <c:v>-13.979400086720375</c:v>
                </c:pt>
                <c:pt idx="98">
                  <c:v>-13.979400086720375</c:v>
                </c:pt>
                <c:pt idx="99">
                  <c:v>-13.979400086720375</c:v>
                </c:pt>
                <c:pt idx="100">
                  <c:v>-13.979400086720375</c:v>
                </c:pt>
                <c:pt idx="101">
                  <c:v>-13.979400086720375</c:v>
                </c:pt>
                <c:pt idx="102">
                  <c:v>-13.979400086720375</c:v>
                </c:pt>
                <c:pt idx="103">
                  <c:v>-13.979400086720375</c:v>
                </c:pt>
                <c:pt idx="104">
                  <c:v>-13.979400086720375</c:v>
                </c:pt>
                <c:pt idx="105">
                  <c:v>-13.979400086720375</c:v>
                </c:pt>
                <c:pt idx="106">
                  <c:v>-13.979400086720375</c:v>
                </c:pt>
                <c:pt idx="107">
                  <c:v>-13.979400086720375</c:v>
                </c:pt>
                <c:pt idx="108">
                  <c:v>-13.979400086720375</c:v>
                </c:pt>
                <c:pt idx="109">
                  <c:v>-13.979400086720375</c:v>
                </c:pt>
                <c:pt idx="110">
                  <c:v>-13.979400086720375</c:v>
                </c:pt>
                <c:pt idx="111">
                  <c:v>-13.979400086720375</c:v>
                </c:pt>
                <c:pt idx="112">
                  <c:v>-13.979400086720375</c:v>
                </c:pt>
                <c:pt idx="113">
                  <c:v>-13.979400086720375</c:v>
                </c:pt>
                <c:pt idx="114">
                  <c:v>-13.979400086720375</c:v>
                </c:pt>
                <c:pt idx="115">
                  <c:v>-13.979400086720375</c:v>
                </c:pt>
                <c:pt idx="116">
                  <c:v>-13.979400086720375</c:v>
                </c:pt>
                <c:pt idx="117">
                  <c:v>-13.979400086720375</c:v>
                </c:pt>
                <c:pt idx="118">
                  <c:v>-13.979400086720375</c:v>
                </c:pt>
                <c:pt idx="119">
                  <c:v>-13.979400086720375</c:v>
                </c:pt>
                <c:pt idx="120">
                  <c:v>-13.979400086720375</c:v>
                </c:pt>
                <c:pt idx="121">
                  <c:v>-13.979400086720375</c:v>
                </c:pt>
                <c:pt idx="122">
                  <c:v>-13.979400086720375</c:v>
                </c:pt>
                <c:pt idx="123">
                  <c:v>-13.979400086720375</c:v>
                </c:pt>
                <c:pt idx="124">
                  <c:v>-13.979400086720375</c:v>
                </c:pt>
                <c:pt idx="125">
                  <c:v>-13.979400086720375</c:v>
                </c:pt>
                <c:pt idx="126">
                  <c:v>-13.979400086720375</c:v>
                </c:pt>
                <c:pt idx="127">
                  <c:v>-13.979400086720375</c:v>
                </c:pt>
                <c:pt idx="128">
                  <c:v>-13.979400086720375</c:v>
                </c:pt>
                <c:pt idx="129">
                  <c:v>-13.979400086720375</c:v>
                </c:pt>
                <c:pt idx="130">
                  <c:v>-13.979400086720375</c:v>
                </c:pt>
                <c:pt idx="131">
                  <c:v>-13.979400086720375</c:v>
                </c:pt>
                <c:pt idx="132">
                  <c:v>-13.979400086720375</c:v>
                </c:pt>
                <c:pt idx="133">
                  <c:v>-13.979400086720375</c:v>
                </c:pt>
                <c:pt idx="134">
                  <c:v>-13.979400086720375</c:v>
                </c:pt>
                <c:pt idx="135">
                  <c:v>-13.979400086720375</c:v>
                </c:pt>
                <c:pt idx="136">
                  <c:v>-13.979400086720375</c:v>
                </c:pt>
                <c:pt idx="137">
                  <c:v>-13.979400086720375</c:v>
                </c:pt>
                <c:pt idx="138">
                  <c:v>-13.979400086720375</c:v>
                </c:pt>
                <c:pt idx="139">
                  <c:v>-13.979400086720375</c:v>
                </c:pt>
                <c:pt idx="140">
                  <c:v>-13.979400086720375</c:v>
                </c:pt>
                <c:pt idx="141">
                  <c:v>-13.979400086720375</c:v>
                </c:pt>
                <c:pt idx="142">
                  <c:v>-13.979400086720375</c:v>
                </c:pt>
                <c:pt idx="143">
                  <c:v>-13.979400086720375</c:v>
                </c:pt>
                <c:pt idx="144">
                  <c:v>-13.979400086720375</c:v>
                </c:pt>
                <c:pt idx="145">
                  <c:v>-13.979400086720375</c:v>
                </c:pt>
                <c:pt idx="146">
                  <c:v>-13.979400086720375</c:v>
                </c:pt>
                <c:pt idx="147">
                  <c:v>-13.979400086720375</c:v>
                </c:pt>
                <c:pt idx="148">
                  <c:v>-13.979400086720375</c:v>
                </c:pt>
                <c:pt idx="149">
                  <c:v>-13.979400086720375</c:v>
                </c:pt>
                <c:pt idx="150">
                  <c:v>-13.979400086720375</c:v>
                </c:pt>
                <c:pt idx="151">
                  <c:v>-13.979400086720375</c:v>
                </c:pt>
                <c:pt idx="152">
                  <c:v>-13.979400086720375</c:v>
                </c:pt>
                <c:pt idx="153">
                  <c:v>-13.979400086720375</c:v>
                </c:pt>
                <c:pt idx="154">
                  <c:v>-13.979400086720375</c:v>
                </c:pt>
                <c:pt idx="155">
                  <c:v>-13.979400086720375</c:v>
                </c:pt>
                <c:pt idx="156">
                  <c:v>-13.979400086720375</c:v>
                </c:pt>
                <c:pt idx="157">
                  <c:v>-13.979400086720375</c:v>
                </c:pt>
                <c:pt idx="158">
                  <c:v>-13.979400086720375</c:v>
                </c:pt>
                <c:pt idx="159">
                  <c:v>-13.979400086720375</c:v>
                </c:pt>
                <c:pt idx="160">
                  <c:v>-13.979400086720375</c:v>
                </c:pt>
                <c:pt idx="161">
                  <c:v>-13.979400086720375</c:v>
                </c:pt>
                <c:pt idx="162">
                  <c:v>-13.979400086720375</c:v>
                </c:pt>
                <c:pt idx="163">
                  <c:v>-13.979400086720375</c:v>
                </c:pt>
                <c:pt idx="164">
                  <c:v>-13.979400086720375</c:v>
                </c:pt>
                <c:pt idx="165">
                  <c:v>-13.979400086720375</c:v>
                </c:pt>
                <c:pt idx="166">
                  <c:v>-13.979400086720375</c:v>
                </c:pt>
                <c:pt idx="167">
                  <c:v>-13.979400086720375</c:v>
                </c:pt>
                <c:pt idx="168">
                  <c:v>-13.979400086720375</c:v>
                </c:pt>
                <c:pt idx="169">
                  <c:v>-13.979400086720375</c:v>
                </c:pt>
                <c:pt idx="170">
                  <c:v>-13.979400086720375</c:v>
                </c:pt>
                <c:pt idx="171">
                  <c:v>-13.979400086720375</c:v>
                </c:pt>
                <c:pt idx="172">
                  <c:v>-13.979400086720375</c:v>
                </c:pt>
                <c:pt idx="173">
                  <c:v>-13.979400086720375</c:v>
                </c:pt>
                <c:pt idx="174">
                  <c:v>-13.979400086720375</c:v>
                </c:pt>
                <c:pt idx="175">
                  <c:v>-13.979400086720375</c:v>
                </c:pt>
                <c:pt idx="176">
                  <c:v>-13.979400086720375</c:v>
                </c:pt>
                <c:pt idx="177">
                  <c:v>-13.979400086720375</c:v>
                </c:pt>
                <c:pt idx="178">
                  <c:v>-13.979400086720375</c:v>
                </c:pt>
                <c:pt idx="179">
                  <c:v>-13.979400086720375</c:v>
                </c:pt>
                <c:pt idx="180">
                  <c:v>-13.979400086720375</c:v>
                </c:pt>
                <c:pt idx="181">
                  <c:v>-13.979400086720375</c:v>
                </c:pt>
                <c:pt idx="182">
                  <c:v>-13.979400086720375</c:v>
                </c:pt>
                <c:pt idx="183">
                  <c:v>-13.979400086720375</c:v>
                </c:pt>
                <c:pt idx="184">
                  <c:v>-13.979400086720375</c:v>
                </c:pt>
                <c:pt idx="185">
                  <c:v>-13.979400086720375</c:v>
                </c:pt>
                <c:pt idx="186">
                  <c:v>-13.979400086720375</c:v>
                </c:pt>
                <c:pt idx="187">
                  <c:v>-13.979400086720375</c:v>
                </c:pt>
                <c:pt idx="188">
                  <c:v>-13.979400086720375</c:v>
                </c:pt>
                <c:pt idx="189">
                  <c:v>-13.979400086720375</c:v>
                </c:pt>
                <c:pt idx="190">
                  <c:v>-13.979400086720375</c:v>
                </c:pt>
                <c:pt idx="191">
                  <c:v>-13.979400086720375</c:v>
                </c:pt>
                <c:pt idx="192">
                  <c:v>-13.979400086720375</c:v>
                </c:pt>
                <c:pt idx="193">
                  <c:v>-13.979400086720375</c:v>
                </c:pt>
                <c:pt idx="194">
                  <c:v>-13.979400086720375</c:v>
                </c:pt>
                <c:pt idx="195">
                  <c:v>-13.979400086720375</c:v>
                </c:pt>
                <c:pt idx="196">
                  <c:v>-13.979400086720375</c:v>
                </c:pt>
                <c:pt idx="197">
                  <c:v>-13.979400086720375</c:v>
                </c:pt>
                <c:pt idx="198">
                  <c:v>-13.979400086720375</c:v>
                </c:pt>
                <c:pt idx="199">
                  <c:v>-13.979400086720375</c:v>
                </c:pt>
                <c:pt idx="200">
                  <c:v>-13.979400086720375</c:v>
                </c:pt>
                <c:pt idx="201">
                  <c:v>-13.979400086720375</c:v>
                </c:pt>
                <c:pt idx="202">
                  <c:v>-13.979400086720375</c:v>
                </c:pt>
                <c:pt idx="203">
                  <c:v>-13.979400086720375</c:v>
                </c:pt>
                <c:pt idx="204">
                  <c:v>-13.979400086720375</c:v>
                </c:pt>
                <c:pt idx="205">
                  <c:v>-13.979400086720375</c:v>
                </c:pt>
                <c:pt idx="206">
                  <c:v>-13.979400086720375</c:v>
                </c:pt>
                <c:pt idx="207">
                  <c:v>-13.979400086720375</c:v>
                </c:pt>
                <c:pt idx="208">
                  <c:v>-13.979400086720375</c:v>
                </c:pt>
                <c:pt idx="209">
                  <c:v>-13.979400086720375</c:v>
                </c:pt>
                <c:pt idx="210">
                  <c:v>-13.979400086720375</c:v>
                </c:pt>
                <c:pt idx="211">
                  <c:v>-13.979400086720375</c:v>
                </c:pt>
                <c:pt idx="212">
                  <c:v>-13.979400086720375</c:v>
                </c:pt>
                <c:pt idx="213">
                  <c:v>-13.979400086720375</c:v>
                </c:pt>
                <c:pt idx="214">
                  <c:v>-13.979400086720375</c:v>
                </c:pt>
                <c:pt idx="215">
                  <c:v>-13.979400086720375</c:v>
                </c:pt>
                <c:pt idx="216">
                  <c:v>-13.979400086720375</c:v>
                </c:pt>
                <c:pt idx="217">
                  <c:v>-13.979400086720375</c:v>
                </c:pt>
                <c:pt idx="218">
                  <c:v>-13.979400086720375</c:v>
                </c:pt>
                <c:pt idx="219">
                  <c:v>-13.979400086720375</c:v>
                </c:pt>
                <c:pt idx="220">
                  <c:v>-13.979400086720375</c:v>
                </c:pt>
                <c:pt idx="221">
                  <c:v>-13.979400086720375</c:v>
                </c:pt>
                <c:pt idx="222">
                  <c:v>-13.979400086720375</c:v>
                </c:pt>
                <c:pt idx="223">
                  <c:v>-13.979400086720375</c:v>
                </c:pt>
                <c:pt idx="224">
                  <c:v>-13.979400086720375</c:v>
                </c:pt>
                <c:pt idx="225">
                  <c:v>-13.979400086720375</c:v>
                </c:pt>
                <c:pt idx="226">
                  <c:v>-13.979400086720375</c:v>
                </c:pt>
                <c:pt idx="227">
                  <c:v>-13.979400086720375</c:v>
                </c:pt>
                <c:pt idx="228">
                  <c:v>-13.979400086720375</c:v>
                </c:pt>
                <c:pt idx="229">
                  <c:v>-13.979400086720375</c:v>
                </c:pt>
                <c:pt idx="230">
                  <c:v>-13.979400086720375</c:v>
                </c:pt>
                <c:pt idx="231">
                  <c:v>-13.979400086720375</c:v>
                </c:pt>
                <c:pt idx="232">
                  <c:v>-13.979400086720375</c:v>
                </c:pt>
                <c:pt idx="233">
                  <c:v>-13.979400086720375</c:v>
                </c:pt>
                <c:pt idx="234">
                  <c:v>-13.979400086720375</c:v>
                </c:pt>
                <c:pt idx="235">
                  <c:v>-13.979400086720375</c:v>
                </c:pt>
                <c:pt idx="236">
                  <c:v>-13.979400086720375</c:v>
                </c:pt>
                <c:pt idx="237">
                  <c:v>-13.979400086720375</c:v>
                </c:pt>
                <c:pt idx="238">
                  <c:v>-13.979400086720375</c:v>
                </c:pt>
                <c:pt idx="239">
                  <c:v>-13.979400086720375</c:v>
                </c:pt>
                <c:pt idx="240">
                  <c:v>-13.979400086720375</c:v>
                </c:pt>
                <c:pt idx="241">
                  <c:v>-13.979400086720375</c:v>
                </c:pt>
                <c:pt idx="242">
                  <c:v>-13.979400086720375</c:v>
                </c:pt>
                <c:pt idx="243">
                  <c:v>-13.979400086720375</c:v>
                </c:pt>
                <c:pt idx="244">
                  <c:v>-13.979400086720375</c:v>
                </c:pt>
                <c:pt idx="245">
                  <c:v>-13.979400086720375</c:v>
                </c:pt>
                <c:pt idx="246">
                  <c:v>-13.979400086720375</c:v>
                </c:pt>
                <c:pt idx="247">
                  <c:v>-13.979400086720375</c:v>
                </c:pt>
                <c:pt idx="248">
                  <c:v>-13.979400086720375</c:v>
                </c:pt>
                <c:pt idx="249">
                  <c:v>-13.979400086720375</c:v>
                </c:pt>
                <c:pt idx="250">
                  <c:v>-13.979400086720375</c:v>
                </c:pt>
                <c:pt idx="251">
                  <c:v>-13.979400086720375</c:v>
                </c:pt>
                <c:pt idx="252">
                  <c:v>-13.979400086720375</c:v>
                </c:pt>
                <c:pt idx="253">
                  <c:v>-13.979400086720375</c:v>
                </c:pt>
                <c:pt idx="254">
                  <c:v>-13.979400086720375</c:v>
                </c:pt>
                <c:pt idx="255">
                  <c:v>-13.979400086720375</c:v>
                </c:pt>
                <c:pt idx="256">
                  <c:v>-13.979400086720375</c:v>
                </c:pt>
                <c:pt idx="257">
                  <c:v>-13.979400086720375</c:v>
                </c:pt>
                <c:pt idx="258">
                  <c:v>-13.979400086720375</c:v>
                </c:pt>
                <c:pt idx="259">
                  <c:v>-13.979400086720375</c:v>
                </c:pt>
                <c:pt idx="260">
                  <c:v>-13.979400086720375</c:v>
                </c:pt>
                <c:pt idx="261">
                  <c:v>-13.979400086720375</c:v>
                </c:pt>
                <c:pt idx="262">
                  <c:v>-13.979400086720375</c:v>
                </c:pt>
                <c:pt idx="263">
                  <c:v>-13.979400086720375</c:v>
                </c:pt>
                <c:pt idx="264">
                  <c:v>-13.979400086720375</c:v>
                </c:pt>
                <c:pt idx="265">
                  <c:v>-13.979400086720375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74-4F63-AC70-FA1D5E10047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cal level</c:v>
                </c:pt>
              </c:strCache>
            </c:strRef>
          </c:tx>
          <c:marker>
            <c:symbol val="none"/>
          </c:marker>
          <c:xVal>
            <c:numRef>
              <c:f>Sheet1!$A$2:$A$267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Sheet1!$D$2:$D$267</c:f>
              <c:numCache>
                <c:formatCode>General</c:formatCode>
                <c:ptCount val="266"/>
                <c:pt idx="0">
                  <c:v>-27.95880017344075</c:v>
                </c:pt>
                <c:pt idx="1">
                  <c:v>-27.95880017344075</c:v>
                </c:pt>
                <c:pt idx="2">
                  <c:v>-27.95880017344075</c:v>
                </c:pt>
                <c:pt idx="3">
                  <c:v>-27.95880017344075</c:v>
                </c:pt>
                <c:pt idx="4">
                  <c:v>-27.95880017344075</c:v>
                </c:pt>
                <c:pt idx="5">
                  <c:v>-27.95880017344075</c:v>
                </c:pt>
                <c:pt idx="6">
                  <c:v>-27.95880017344075</c:v>
                </c:pt>
                <c:pt idx="7">
                  <c:v>-27.95880017344075</c:v>
                </c:pt>
                <c:pt idx="8">
                  <c:v>-27.95880017344075</c:v>
                </c:pt>
                <c:pt idx="9">
                  <c:v>-27.95880017344075</c:v>
                </c:pt>
                <c:pt idx="10">
                  <c:v>-27.95880017344075</c:v>
                </c:pt>
                <c:pt idx="11">
                  <c:v>-27.95880017344075</c:v>
                </c:pt>
                <c:pt idx="12">
                  <c:v>-27.95880017344075</c:v>
                </c:pt>
                <c:pt idx="13">
                  <c:v>-27.95880017344075</c:v>
                </c:pt>
                <c:pt idx="14">
                  <c:v>-27.95880017344075</c:v>
                </c:pt>
                <c:pt idx="15">
                  <c:v>-27.95880017344075</c:v>
                </c:pt>
                <c:pt idx="16">
                  <c:v>-27.95880017344075</c:v>
                </c:pt>
                <c:pt idx="17">
                  <c:v>-27.95880017344075</c:v>
                </c:pt>
                <c:pt idx="18">
                  <c:v>-27.95880017344075</c:v>
                </c:pt>
                <c:pt idx="19">
                  <c:v>-27.95880017344075</c:v>
                </c:pt>
                <c:pt idx="20">
                  <c:v>-27.95880017344075</c:v>
                </c:pt>
                <c:pt idx="21">
                  <c:v>-27.95880017344075</c:v>
                </c:pt>
                <c:pt idx="22">
                  <c:v>-27.95880017344075</c:v>
                </c:pt>
                <c:pt idx="23">
                  <c:v>-27.95880017344075</c:v>
                </c:pt>
                <c:pt idx="24">
                  <c:v>-27.95880017344075</c:v>
                </c:pt>
                <c:pt idx="25">
                  <c:v>-27.95880017344075</c:v>
                </c:pt>
                <c:pt idx="26">
                  <c:v>-27.95880017344075</c:v>
                </c:pt>
                <c:pt idx="27">
                  <c:v>-27.95880017344075</c:v>
                </c:pt>
                <c:pt idx="28">
                  <c:v>-27.95880017344075</c:v>
                </c:pt>
                <c:pt idx="29">
                  <c:v>-27.95880017344075</c:v>
                </c:pt>
                <c:pt idx="30">
                  <c:v>-27.95880017344075</c:v>
                </c:pt>
                <c:pt idx="31">
                  <c:v>-27.95880017344075</c:v>
                </c:pt>
                <c:pt idx="32">
                  <c:v>-27.95880017344075</c:v>
                </c:pt>
                <c:pt idx="33">
                  <c:v>-27.95880017344075</c:v>
                </c:pt>
                <c:pt idx="34">
                  <c:v>-27.95880017344075</c:v>
                </c:pt>
                <c:pt idx="35">
                  <c:v>-27.95880017344075</c:v>
                </c:pt>
                <c:pt idx="36">
                  <c:v>-27.95880017344075</c:v>
                </c:pt>
                <c:pt idx="37">
                  <c:v>-27.95880017344075</c:v>
                </c:pt>
                <c:pt idx="38">
                  <c:v>-27.95880017344075</c:v>
                </c:pt>
                <c:pt idx="39">
                  <c:v>-27.95880017344075</c:v>
                </c:pt>
                <c:pt idx="40">
                  <c:v>-27.95880017344075</c:v>
                </c:pt>
                <c:pt idx="41">
                  <c:v>-27.95880017344075</c:v>
                </c:pt>
                <c:pt idx="42">
                  <c:v>-27.95880017344075</c:v>
                </c:pt>
                <c:pt idx="43">
                  <c:v>-27.95880017344075</c:v>
                </c:pt>
                <c:pt idx="44">
                  <c:v>-27.95880017344075</c:v>
                </c:pt>
                <c:pt idx="45">
                  <c:v>-27.95880017344075</c:v>
                </c:pt>
                <c:pt idx="46">
                  <c:v>-27.95880017344075</c:v>
                </c:pt>
                <c:pt idx="47">
                  <c:v>-27.95880017344075</c:v>
                </c:pt>
                <c:pt idx="48">
                  <c:v>-27.95880017344075</c:v>
                </c:pt>
                <c:pt idx="49">
                  <c:v>-27.95880017344075</c:v>
                </c:pt>
                <c:pt idx="50">
                  <c:v>-27.95880017344075</c:v>
                </c:pt>
                <c:pt idx="51">
                  <c:v>-27.95880017344075</c:v>
                </c:pt>
                <c:pt idx="52">
                  <c:v>-27.95880017344075</c:v>
                </c:pt>
                <c:pt idx="53">
                  <c:v>-27.95880017344075</c:v>
                </c:pt>
                <c:pt idx="54">
                  <c:v>-27.95880017344075</c:v>
                </c:pt>
                <c:pt idx="55">
                  <c:v>-27.95880017344075</c:v>
                </c:pt>
                <c:pt idx="56">
                  <c:v>-27.95880017344075</c:v>
                </c:pt>
                <c:pt idx="57">
                  <c:v>-27.95880017344075</c:v>
                </c:pt>
                <c:pt idx="58">
                  <c:v>-27.95880017344075</c:v>
                </c:pt>
                <c:pt idx="59">
                  <c:v>-27.95880017344075</c:v>
                </c:pt>
                <c:pt idx="60">
                  <c:v>-27.95880017344075</c:v>
                </c:pt>
                <c:pt idx="61">
                  <c:v>-27.95880017344075</c:v>
                </c:pt>
                <c:pt idx="62">
                  <c:v>-27.95880017344075</c:v>
                </c:pt>
                <c:pt idx="63">
                  <c:v>-27.95880017344075</c:v>
                </c:pt>
                <c:pt idx="64">
                  <c:v>-27.95880017344075</c:v>
                </c:pt>
                <c:pt idx="65">
                  <c:v>-27.95880017344075</c:v>
                </c:pt>
                <c:pt idx="66">
                  <c:v>-27.95880017344075</c:v>
                </c:pt>
                <c:pt idx="67">
                  <c:v>-27.95880017344075</c:v>
                </c:pt>
                <c:pt idx="68">
                  <c:v>-27.95880017344075</c:v>
                </c:pt>
                <c:pt idx="69">
                  <c:v>-27.95880017344075</c:v>
                </c:pt>
                <c:pt idx="70">
                  <c:v>-27.95880017344075</c:v>
                </c:pt>
                <c:pt idx="71">
                  <c:v>-27.95880017344075</c:v>
                </c:pt>
                <c:pt idx="72">
                  <c:v>-27.95880017344075</c:v>
                </c:pt>
                <c:pt idx="73">
                  <c:v>-27.95880017344075</c:v>
                </c:pt>
                <c:pt idx="74">
                  <c:v>-27.95880017344075</c:v>
                </c:pt>
                <c:pt idx="75">
                  <c:v>-27.95880017344075</c:v>
                </c:pt>
                <c:pt idx="76">
                  <c:v>-27.95880017344075</c:v>
                </c:pt>
                <c:pt idx="77">
                  <c:v>-27.95880017344075</c:v>
                </c:pt>
                <c:pt idx="78">
                  <c:v>-27.95880017344075</c:v>
                </c:pt>
                <c:pt idx="79">
                  <c:v>-27.95880017344075</c:v>
                </c:pt>
                <c:pt idx="80">
                  <c:v>-27.95880017344075</c:v>
                </c:pt>
                <c:pt idx="81">
                  <c:v>-27.95880017344075</c:v>
                </c:pt>
                <c:pt idx="82">
                  <c:v>-27.95880017344075</c:v>
                </c:pt>
                <c:pt idx="83">
                  <c:v>-27.95880017344075</c:v>
                </c:pt>
                <c:pt idx="84">
                  <c:v>-27.95880017344075</c:v>
                </c:pt>
                <c:pt idx="85">
                  <c:v>-27.95880017344075</c:v>
                </c:pt>
                <c:pt idx="86">
                  <c:v>-27.95880017344075</c:v>
                </c:pt>
                <c:pt idx="87">
                  <c:v>-27.95880017344075</c:v>
                </c:pt>
                <c:pt idx="88">
                  <c:v>-27.95880017344075</c:v>
                </c:pt>
                <c:pt idx="89">
                  <c:v>-27.95880017344075</c:v>
                </c:pt>
                <c:pt idx="90">
                  <c:v>-27.95880017344075</c:v>
                </c:pt>
                <c:pt idx="91">
                  <c:v>-27.95880017344075</c:v>
                </c:pt>
                <c:pt idx="92">
                  <c:v>-27.95880017344075</c:v>
                </c:pt>
                <c:pt idx="93">
                  <c:v>-27.95880017344075</c:v>
                </c:pt>
                <c:pt idx="94">
                  <c:v>-27.95880017344075</c:v>
                </c:pt>
                <c:pt idx="95">
                  <c:v>-27.95880017344075</c:v>
                </c:pt>
                <c:pt idx="96">
                  <c:v>-27.95880017344075</c:v>
                </c:pt>
                <c:pt idx="97">
                  <c:v>-27.95880017344075</c:v>
                </c:pt>
                <c:pt idx="98">
                  <c:v>-27.95880017344075</c:v>
                </c:pt>
                <c:pt idx="99">
                  <c:v>-27.95880017344075</c:v>
                </c:pt>
                <c:pt idx="100">
                  <c:v>-27.95880017344075</c:v>
                </c:pt>
                <c:pt idx="101">
                  <c:v>-27.95880017344075</c:v>
                </c:pt>
                <c:pt idx="102">
                  <c:v>-27.95880017344075</c:v>
                </c:pt>
                <c:pt idx="103">
                  <c:v>-27.95880017344075</c:v>
                </c:pt>
                <c:pt idx="104">
                  <c:v>-27.95880017344075</c:v>
                </c:pt>
                <c:pt idx="105">
                  <c:v>-27.95880017344075</c:v>
                </c:pt>
                <c:pt idx="106">
                  <c:v>-27.95880017344075</c:v>
                </c:pt>
                <c:pt idx="107">
                  <c:v>-27.95880017344075</c:v>
                </c:pt>
                <c:pt idx="108">
                  <c:v>-27.95880017344075</c:v>
                </c:pt>
                <c:pt idx="109">
                  <c:v>-27.95880017344075</c:v>
                </c:pt>
                <c:pt idx="110">
                  <c:v>-27.95880017344075</c:v>
                </c:pt>
                <c:pt idx="111">
                  <c:v>-27.95880017344075</c:v>
                </c:pt>
                <c:pt idx="112">
                  <c:v>-27.95880017344075</c:v>
                </c:pt>
                <c:pt idx="113">
                  <c:v>-27.95880017344075</c:v>
                </c:pt>
                <c:pt idx="114">
                  <c:v>-27.95880017344075</c:v>
                </c:pt>
                <c:pt idx="115">
                  <c:v>-27.95880017344075</c:v>
                </c:pt>
                <c:pt idx="116">
                  <c:v>-27.95880017344075</c:v>
                </c:pt>
                <c:pt idx="117">
                  <c:v>-27.95880017344075</c:v>
                </c:pt>
                <c:pt idx="118">
                  <c:v>-27.95880017344075</c:v>
                </c:pt>
                <c:pt idx="119">
                  <c:v>-27.95880017344075</c:v>
                </c:pt>
                <c:pt idx="120">
                  <c:v>-27.95880017344075</c:v>
                </c:pt>
                <c:pt idx="121">
                  <c:v>-27.95880017344075</c:v>
                </c:pt>
                <c:pt idx="122">
                  <c:v>-27.95880017344075</c:v>
                </c:pt>
                <c:pt idx="123">
                  <c:v>-27.95880017344075</c:v>
                </c:pt>
                <c:pt idx="124">
                  <c:v>-27.95880017344075</c:v>
                </c:pt>
                <c:pt idx="125">
                  <c:v>-27.95880017344075</c:v>
                </c:pt>
                <c:pt idx="126">
                  <c:v>-27.95880017344075</c:v>
                </c:pt>
                <c:pt idx="127">
                  <c:v>-27.95880017344075</c:v>
                </c:pt>
                <c:pt idx="128">
                  <c:v>-27.95880017344075</c:v>
                </c:pt>
                <c:pt idx="129">
                  <c:v>-27.95880017344075</c:v>
                </c:pt>
                <c:pt idx="130">
                  <c:v>-27.95880017344075</c:v>
                </c:pt>
                <c:pt idx="131">
                  <c:v>-27.95880017344075</c:v>
                </c:pt>
                <c:pt idx="132">
                  <c:v>-27.95880017344075</c:v>
                </c:pt>
                <c:pt idx="133">
                  <c:v>-27.95880017344075</c:v>
                </c:pt>
                <c:pt idx="134">
                  <c:v>-27.95880017344075</c:v>
                </c:pt>
                <c:pt idx="135">
                  <c:v>-27.95880017344075</c:v>
                </c:pt>
                <c:pt idx="136">
                  <c:v>-27.95880017344075</c:v>
                </c:pt>
                <c:pt idx="137">
                  <c:v>-27.95880017344075</c:v>
                </c:pt>
                <c:pt idx="138">
                  <c:v>-27.95880017344075</c:v>
                </c:pt>
                <c:pt idx="139">
                  <c:v>-27.95880017344075</c:v>
                </c:pt>
                <c:pt idx="140">
                  <c:v>-27.95880017344075</c:v>
                </c:pt>
                <c:pt idx="141">
                  <c:v>-27.95880017344075</c:v>
                </c:pt>
                <c:pt idx="142">
                  <c:v>-27.95880017344075</c:v>
                </c:pt>
                <c:pt idx="143">
                  <c:v>-27.95880017344075</c:v>
                </c:pt>
                <c:pt idx="144">
                  <c:v>-27.95880017344075</c:v>
                </c:pt>
                <c:pt idx="145">
                  <c:v>-27.95880017344075</c:v>
                </c:pt>
                <c:pt idx="146">
                  <c:v>-27.95880017344075</c:v>
                </c:pt>
                <c:pt idx="147">
                  <c:v>-27.95880017344075</c:v>
                </c:pt>
                <c:pt idx="148">
                  <c:v>-27.95880017344075</c:v>
                </c:pt>
                <c:pt idx="149">
                  <c:v>-27.95880017344075</c:v>
                </c:pt>
                <c:pt idx="150">
                  <c:v>-27.95880017344075</c:v>
                </c:pt>
                <c:pt idx="151">
                  <c:v>-27.95880017344075</c:v>
                </c:pt>
                <c:pt idx="152">
                  <c:v>-27.95880017344075</c:v>
                </c:pt>
                <c:pt idx="153">
                  <c:v>-27.95880017344075</c:v>
                </c:pt>
                <c:pt idx="154">
                  <c:v>-27.95880017344075</c:v>
                </c:pt>
                <c:pt idx="155">
                  <c:v>-27.95880017344075</c:v>
                </c:pt>
                <c:pt idx="156">
                  <c:v>-27.95880017344075</c:v>
                </c:pt>
                <c:pt idx="157">
                  <c:v>-27.95880017344075</c:v>
                </c:pt>
                <c:pt idx="158">
                  <c:v>-27.95880017344075</c:v>
                </c:pt>
                <c:pt idx="159">
                  <c:v>-27.95880017344075</c:v>
                </c:pt>
                <c:pt idx="160">
                  <c:v>-27.95880017344075</c:v>
                </c:pt>
                <c:pt idx="161">
                  <c:v>-27.95880017344075</c:v>
                </c:pt>
                <c:pt idx="162">
                  <c:v>-27.95880017344075</c:v>
                </c:pt>
                <c:pt idx="163">
                  <c:v>-27.95880017344075</c:v>
                </c:pt>
                <c:pt idx="164">
                  <c:v>-27.95880017344075</c:v>
                </c:pt>
                <c:pt idx="165">
                  <c:v>-27.95880017344075</c:v>
                </c:pt>
                <c:pt idx="166">
                  <c:v>-27.95880017344075</c:v>
                </c:pt>
                <c:pt idx="167">
                  <c:v>-27.95880017344075</c:v>
                </c:pt>
                <c:pt idx="168">
                  <c:v>-27.95880017344075</c:v>
                </c:pt>
                <c:pt idx="169">
                  <c:v>-27.95880017344075</c:v>
                </c:pt>
                <c:pt idx="170">
                  <c:v>-27.95880017344075</c:v>
                </c:pt>
                <c:pt idx="171">
                  <c:v>-27.95880017344075</c:v>
                </c:pt>
                <c:pt idx="172">
                  <c:v>-27.95880017344075</c:v>
                </c:pt>
                <c:pt idx="173">
                  <c:v>-27.95880017344075</c:v>
                </c:pt>
                <c:pt idx="174">
                  <c:v>-27.95880017344075</c:v>
                </c:pt>
                <c:pt idx="175">
                  <c:v>-27.95880017344075</c:v>
                </c:pt>
                <c:pt idx="176">
                  <c:v>-27.95880017344075</c:v>
                </c:pt>
                <c:pt idx="177">
                  <c:v>-27.95880017344075</c:v>
                </c:pt>
                <c:pt idx="178">
                  <c:v>-27.95880017344075</c:v>
                </c:pt>
                <c:pt idx="179">
                  <c:v>-27.95880017344075</c:v>
                </c:pt>
                <c:pt idx="180">
                  <c:v>-27.95880017344075</c:v>
                </c:pt>
                <c:pt idx="181">
                  <c:v>-27.95880017344075</c:v>
                </c:pt>
                <c:pt idx="182">
                  <c:v>-27.95880017344075</c:v>
                </c:pt>
                <c:pt idx="183">
                  <c:v>-27.95880017344075</c:v>
                </c:pt>
                <c:pt idx="184">
                  <c:v>-27.95880017344075</c:v>
                </c:pt>
                <c:pt idx="185">
                  <c:v>-27.95880017344075</c:v>
                </c:pt>
                <c:pt idx="186">
                  <c:v>-27.95880017344075</c:v>
                </c:pt>
                <c:pt idx="187">
                  <c:v>-27.95880017344075</c:v>
                </c:pt>
                <c:pt idx="188">
                  <c:v>-27.95880017344075</c:v>
                </c:pt>
                <c:pt idx="189">
                  <c:v>-27.95880017344075</c:v>
                </c:pt>
                <c:pt idx="190">
                  <c:v>-27.95880017344075</c:v>
                </c:pt>
                <c:pt idx="191">
                  <c:v>-27.95880017344075</c:v>
                </c:pt>
                <c:pt idx="192">
                  <c:v>-27.95880017344075</c:v>
                </c:pt>
                <c:pt idx="193">
                  <c:v>-27.95880017344075</c:v>
                </c:pt>
                <c:pt idx="194">
                  <c:v>-27.95880017344075</c:v>
                </c:pt>
                <c:pt idx="195">
                  <c:v>-27.95880017344075</c:v>
                </c:pt>
                <c:pt idx="196">
                  <c:v>-27.95880017344075</c:v>
                </c:pt>
                <c:pt idx="197">
                  <c:v>-27.95880017344075</c:v>
                </c:pt>
                <c:pt idx="198">
                  <c:v>-27.95880017344075</c:v>
                </c:pt>
                <c:pt idx="199">
                  <c:v>-27.95880017344075</c:v>
                </c:pt>
                <c:pt idx="200">
                  <c:v>-27.95880017344075</c:v>
                </c:pt>
                <c:pt idx="201">
                  <c:v>-27.95880017344075</c:v>
                </c:pt>
                <c:pt idx="202">
                  <c:v>-27.95880017344075</c:v>
                </c:pt>
                <c:pt idx="203">
                  <c:v>-27.95880017344075</c:v>
                </c:pt>
                <c:pt idx="204">
                  <c:v>-27.95880017344075</c:v>
                </c:pt>
                <c:pt idx="205">
                  <c:v>-27.95880017344075</c:v>
                </c:pt>
                <c:pt idx="206">
                  <c:v>-27.95880017344075</c:v>
                </c:pt>
                <c:pt idx="207">
                  <c:v>-27.95880017344075</c:v>
                </c:pt>
                <c:pt idx="208">
                  <c:v>-27.95880017344075</c:v>
                </c:pt>
                <c:pt idx="209">
                  <c:v>-27.95880017344075</c:v>
                </c:pt>
                <c:pt idx="210">
                  <c:v>-27.95880017344075</c:v>
                </c:pt>
                <c:pt idx="211">
                  <c:v>-27.95880017344075</c:v>
                </c:pt>
                <c:pt idx="212">
                  <c:v>-27.95880017344075</c:v>
                </c:pt>
                <c:pt idx="213">
                  <c:v>-27.95880017344075</c:v>
                </c:pt>
                <c:pt idx="214">
                  <c:v>-27.95880017344075</c:v>
                </c:pt>
                <c:pt idx="215">
                  <c:v>-27.95880017344075</c:v>
                </c:pt>
                <c:pt idx="216">
                  <c:v>-27.95880017344075</c:v>
                </c:pt>
                <c:pt idx="217">
                  <c:v>-27.95880017344075</c:v>
                </c:pt>
                <c:pt idx="218">
                  <c:v>-27.95880017344075</c:v>
                </c:pt>
                <c:pt idx="219">
                  <c:v>-27.95880017344075</c:v>
                </c:pt>
                <c:pt idx="220">
                  <c:v>-27.95880017344075</c:v>
                </c:pt>
                <c:pt idx="221">
                  <c:v>-27.95880017344075</c:v>
                </c:pt>
                <c:pt idx="222">
                  <c:v>-27.95880017344075</c:v>
                </c:pt>
                <c:pt idx="223">
                  <c:v>-27.95880017344075</c:v>
                </c:pt>
                <c:pt idx="224">
                  <c:v>-27.95880017344075</c:v>
                </c:pt>
                <c:pt idx="225">
                  <c:v>-27.95880017344075</c:v>
                </c:pt>
                <c:pt idx="226">
                  <c:v>-27.95880017344075</c:v>
                </c:pt>
                <c:pt idx="227">
                  <c:v>-27.95880017344075</c:v>
                </c:pt>
                <c:pt idx="228">
                  <c:v>-27.95880017344075</c:v>
                </c:pt>
                <c:pt idx="229">
                  <c:v>-27.95880017344075</c:v>
                </c:pt>
                <c:pt idx="230">
                  <c:v>-27.95880017344075</c:v>
                </c:pt>
                <c:pt idx="231">
                  <c:v>-27.95880017344075</c:v>
                </c:pt>
                <c:pt idx="232">
                  <c:v>-27.95880017344075</c:v>
                </c:pt>
                <c:pt idx="233">
                  <c:v>-27.95880017344075</c:v>
                </c:pt>
                <c:pt idx="234">
                  <c:v>-27.95880017344075</c:v>
                </c:pt>
                <c:pt idx="235">
                  <c:v>-27.95880017344075</c:v>
                </c:pt>
                <c:pt idx="236">
                  <c:v>-27.95880017344075</c:v>
                </c:pt>
                <c:pt idx="237">
                  <c:v>-27.95880017344075</c:v>
                </c:pt>
                <c:pt idx="238">
                  <c:v>-27.95880017344075</c:v>
                </c:pt>
                <c:pt idx="239">
                  <c:v>-27.95880017344075</c:v>
                </c:pt>
                <c:pt idx="240">
                  <c:v>-27.95880017344075</c:v>
                </c:pt>
                <c:pt idx="241">
                  <c:v>-27.95880017344075</c:v>
                </c:pt>
                <c:pt idx="242">
                  <c:v>-27.95880017344075</c:v>
                </c:pt>
                <c:pt idx="243">
                  <c:v>-27.95880017344075</c:v>
                </c:pt>
                <c:pt idx="244">
                  <c:v>-27.95880017344075</c:v>
                </c:pt>
                <c:pt idx="245">
                  <c:v>-27.95880017344075</c:v>
                </c:pt>
                <c:pt idx="246">
                  <c:v>-27.95880017344075</c:v>
                </c:pt>
                <c:pt idx="247">
                  <c:v>-27.95880017344075</c:v>
                </c:pt>
                <c:pt idx="248">
                  <c:v>-27.95880017344075</c:v>
                </c:pt>
                <c:pt idx="249">
                  <c:v>-27.95880017344075</c:v>
                </c:pt>
                <c:pt idx="250">
                  <c:v>-27.95880017344075</c:v>
                </c:pt>
                <c:pt idx="251">
                  <c:v>-27.95880017344075</c:v>
                </c:pt>
                <c:pt idx="252">
                  <c:v>-27.95880017344075</c:v>
                </c:pt>
                <c:pt idx="253">
                  <c:v>-27.95880017344075</c:v>
                </c:pt>
                <c:pt idx="254">
                  <c:v>-27.95880017344075</c:v>
                </c:pt>
                <c:pt idx="255">
                  <c:v>-27.95880017344075</c:v>
                </c:pt>
                <c:pt idx="256">
                  <c:v>-27.95880017344075</c:v>
                </c:pt>
                <c:pt idx="257">
                  <c:v>-27.95880017344075</c:v>
                </c:pt>
                <c:pt idx="258">
                  <c:v>-27.95880017344075</c:v>
                </c:pt>
                <c:pt idx="259">
                  <c:v>-27.95880017344075</c:v>
                </c:pt>
                <c:pt idx="260">
                  <c:v>-27.95880017344075</c:v>
                </c:pt>
                <c:pt idx="261">
                  <c:v>-27.95880017344075</c:v>
                </c:pt>
                <c:pt idx="262">
                  <c:v>-27.95880017344075</c:v>
                </c:pt>
                <c:pt idx="263">
                  <c:v>-27.95880017344075</c:v>
                </c:pt>
                <c:pt idx="264">
                  <c:v>-27.95880017344075</c:v>
                </c:pt>
                <c:pt idx="265">
                  <c:v>-27.95880017344075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74-4F63-AC70-FA1D5E100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3"/>
          <c:order val="3"/>
          <c:tx>
            <c:strRef>
              <c:f>Sheet1!$E$1</c:f>
              <c:strCache>
                <c:ptCount val="1"/>
                <c:pt idx="0">
                  <c:v>phase</c:v>
                </c:pt>
              </c:strCache>
            </c:strRef>
          </c:tx>
          <c:marker>
            <c:symbol val="none"/>
          </c:marker>
          <c:xVal>
            <c:numRef>
              <c:f>Sheet1!$A$2:$A$267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Sheet1!$E$2:$E$267</c:f>
              <c:numCache>
                <c:formatCode>General</c:formatCode>
                <c:ptCount val="266"/>
                <c:pt idx="0">
                  <c:v>0.11982635699999999</c:v>
                </c:pt>
                <c:pt idx="1">
                  <c:v>0.15048664</c:v>
                </c:pt>
                <c:pt idx="2">
                  <c:v>0.13148552399999999</c:v>
                </c:pt>
                <c:pt idx="3">
                  <c:v>0.12612390800000001</c:v>
                </c:pt>
                <c:pt idx="4">
                  <c:v>0.11745783899999999</c:v>
                </c:pt>
                <c:pt idx="5">
                  <c:v>0.120782483</c:v>
                </c:pt>
                <c:pt idx="6">
                  <c:v>0.121647322</c:v>
                </c:pt>
                <c:pt idx="7">
                  <c:v>0.123595829</c:v>
                </c:pt>
                <c:pt idx="8">
                  <c:v>0.120184135</c:v>
                </c:pt>
                <c:pt idx="9">
                  <c:v>0.104768339</c:v>
                </c:pt>
                <c:pt idx="10">
                  <c:v>0.122350391</c:v>
                </c:pt>
                <c:pt idx="11">
                  <c:v>0.116528639</c:v>
                </c:pt>
                <c:pt idx="12">
                  <c:v>0.111032563</c:v>
                </c:pt>
                <c:pt idx="13">
                  <c:v>0.106858838</c:v>
                </c:pt>
                <c:pt idx="14">
                  <c:v>0.120336157</c:v>
                </c:pt>
                <c:pt idx="15">
                  <c:v>0.104586955</c:v>
                </c:pt>
                <c:pt idx="16">
                  <c:v>0.10625770800000001</c:v>
                </c:pt>
                <c:pt idx="17">
                  <c:v>0.10964204299999999</c:v>
                </c:pt>
                <c:pt idx="18">
                  <c:v>0.110997674</c:v>
                </c:pt>
                <c:pt idx="19">
                  <c:v>0.11275713599999999</c:v>
                </c:pt>
                <c:pt idx="20">
                  <c:v>0.12638036999999999</c:v>
                </c:pt>
                <c:pt idx="21">
                  <c:v>0.135456563</c:v>
                </c:pt>
                <c:pt idx="22">
                  <c:v>0.129815397</c:v>
                </c:pt>
                <c:pt idx="23">
                  <c:v>0.13780213099999999</c:v>
                </c:pt>
                <c:pt idx="24">
                  <c:v>0.14031132099999999</c:v>
                </c:pt>
                <c:pt idx="25">
                  <c:v>0.170459834</c:v>
                </c:pt>
                <c:pt idx="26">
                  <c:v>0.19305988199999999</c:v>
                </c:pt>
                <c:pt idx="27">
                  <c:v>0.20045315</c:v>
                </c:pt>
                <c:pt idx="28">
                  <c:v>0.223382465</c:v>
                </c:pt>
                <c:pt idx="29">
                  <c:v>0.245205812</c:v>
                </c:pt>
                <c:pt idx="30">
                  <c:v>0.284511289</c:v>
                </c:pt>
                <c:pt idx="31">
                  <c:v>0.305852244</c:v>
                </c:pt>
                <c:pt idx="32">
                  <c:v>0.33753684699999997</c:v>
                </c:pt>
                <c:pt idx="33">
                  <c:v>0.35783881899999997</c:v>
                </c:pt>
                <c:pt idx="34">
                  <c:v>0.38137644300000001</c:v>
                </c:pt>
                <c:pt idx="35">
                  <c:v>0.37188503000000001</c:v>
                </c:pt>
                <c:pt idx="36">
                  <c:v>0.37175671500000002</c:v>
                </c:pt>
                <c:pt idx="37">
                  <c:v>0.35919184700000001</c:v>
                </c:pt>
                <c:pt idx="38">
                  <c:v>0.34746904499999998</c:v>
                </c:pt>
                <c:pt idx="39">
                  <c:v>0.33940806200000001</c:v>
                </c:pt>
                <c:pt idx="40">
                  <c:v>0.322721861</c:v>
                </c:pt>
                <c:pt idx="41">
                  <c:v>0.33120883400000001</c:v>
                </c:pt>
                <c:pt idx="42">
                  <c:v>0.314129188</c:v>
                </c:pt>
                <c:pt idx="43">
                  <c:v>0.31289999600000001</c:v>
                </c:pt>
                <c:pt idx="44">
                  <c:v>0.30975813699999999</c:v>
                </c:pt>
                <c:pt idx="45">
                  <c:v>0.30799262199999999</c:v>
                </c:pt>
                <c:pt idx="46">
                  <c:v>0.30974178099999999</c:v>
                </c:pt>
                <c:pt idx="47">
                  <c:v>0.313201801</c:v>
                </c:pt>
                <c:pt idx="48">
                  <c:v>0.32092841599999999</c:v>
                </c:pt>
                <c:pt idx="49">
                  <c:v>0.33125251100000003</c:v>
                </c:pt>
                <c:pt idx="50">
                  <c:v>0.33335351299999999</c:v>
                </c:pt>
                <c:pt idx="51">
                  <c:v>0.34740053700000001</c:v>
                </c:pt>
                <c:pt idx="52">
                  <c:v>0.35378195200000001</c:v>
                </c:pt>
                <c:pt idx="53">
                  <c:v>0.376674483</c:v>
                </c:pt>
                <c:pt idx="54">
                  <c:v>0.37700954599999997</c:v>
                </c:pt>
                <c:pt idx="55">
                  <c:v>0.38014818099999997</c:v>
                </c:pt>
                <c:pt idx="56">
                  <c:v>0.40539007900000001</c:v>
                </c:pt>
                <c:pt idx="57">
                  <c:v>0.42015736100000001</c:v>
                </c:pt>
                <c:pt idx="58">
                  <c:v>0.43129858500000001</c:v>
                </c:pt>
                <c:pt idx="59">
                  <c:v>0.44493670800000001</c:v>
                </c:pt>
                <c:pt idx="60">
                  <c:v>0.46484005900000003</c:v>
                </c:pt>
                <c:pt idx="61">
                  <c:v>0.46899365700000001</c:v>
                </c:pt>
                <c:pt idx="62">
                  <c:v>0.48585907</c:v>
                </c:pt>
                <c:pt idx="63">
                  <c:v>0.48780282000000003</c:v>
                </c:pt>
                <c:pt idx="64">
                  <c:v>0.52005047500000001</c:v>
                </c:pt>
                <c:pt idx="65">
                  <c:v>0.52860521100000002</c:v>
                </c:pt>
                <c:pt idx="66">
                  <c:v>0.54198013599999995</c:v>
                </c:pt>
                <c:pt idx="67">
                  <c:v>0.54846336399999995</c:v>
                </c:pt>
                <c:pt idx="68">
                  <c:v>0.57154992900000001</c:v>
                </c:pt>
                <c:pt idx="69">
                  <c:v>0.58377076500000002</c:v>
                </c:pt>
                <c:pt idx="70">
                  <c:v>0.614653954</c:v>
                </c:pt>
                <c:pt idx="71">
                  <c:v>0.61683282500000003</c:v>
                </c:pt>
                <c:pt idx="72">
                  <c:v>0.61981692600000005</c:v>
                </c:pt>
                <c:pt idx="73">
                  <c:v>0.64521699799999999</c:v>
                </c:pt>
                <c:pt idx="74">
                  <c:v>0.66447377799999996</c:v>
                </c:pt>
                <c:pt idx="75">
                  <c:v>0.65701503699999997</c:v>
                </c:pt>
                <c:pt idx="76">
                  <c:v>0.67282719199999996</c:v>
                </c:pt>
                <c:pt idx="77">
                  <c:v>0.674567413</c:v>
                </c:pt>
                <c:pt idx="78">
                  <c:v>0.69364129600000002</c:v>
                </c:pt>
                <c:pt idx="79">
                  <c:v>0.68675077799999995</c:v>
                </c:pt>
                <c:pt idx="80">
                  <c:v>0.69996132</c:v>
                </c:pt>
                <c:pt idx="81">
                  <c:v>0.70700548799999996</c:v>
                </c:pt>
                <c:pt idx="82">
                  <c:v>0.71011702300000001</c:v>
                </c:pt>
                <c:pt idx="83">
                  <c:v>0.71169547399999999</c:v>
                </c:pt>
                <c:pt idx="84">
                  <c:v>0.70315342999999997</c:v>
                </c:pt>
                <c:pt idx="85">
                  <c:v>0.70034616900000002</c:v>
                </c:pt>
                <c:pt idx="86">
                  <c:v>0.70744765700000001</c:v>
                </c:pt>
                <c:pt idx="87">
                  <c:v>0.69928515800000002</c:v>
                </c:pt>
                <c:pt idx="88">
                  <c:v>0.68782628899999998</c:v>
                </c:pt>
                <c:pt idx="89">
                  <c:v>0.694555951</c:v>
                </c:pt>
                <c:pt idx="90">
                  <c:v>0.67702482200000003</c:v>
                </c:pt>
                <c:pt idx="91">
                  <c:v>0.67162995199999997</c:v>
                </c:pt>
                <c:pt idx="92">
                  <c:v>0.66079893199999995</c:v>
                </c:pt>
                <c:pt idx="93">
                  <c:v>0.641017261</c:v>
                </c:pt>
                <c:pt idx="94">
                  <c:v>0.63384152900000001</c:v>
                </c:pt>
                <c:pt idx="95">
                  <c:v>0.60727889599999996</c:v>
                </c:pt>
                <c:pt idx="96">
                  <c:v>0.59443550300000003</c:v>
                </c:pt>
                <c:pt idx="97">
                  <c:v>0.55905995500000005</c:v>
                </c:pt>
                <c:pt idx="98">
                  <c:v>0.54909897699999999</c:v>
                </c:pt>
                <c:pt idx="99">
                  <c:v>0.52857204099999999</c:v>
                </c:pt>
                <c:pt idx="100">
                  <c:v>0.50573277599999999</c:v>
                </c:pt>
                <c:pt idx="101">
                  <c:v>0.472388843</c:v>
                </c:pt>
                <c:pt idx="102">
                  <c:v>0.45003992700000001</c:v>
                </c:pt>
                <c:pt idx="103">
                  <c:v>0.41941629000000002</c:v>
                </c:pt>
                <c:pt idx="104">
                  <c:v>0.38408402699999999</c:v>
                </c:pt>
                <c:pt idx="105">
                  <c:v>0.34898887899999997</c:v>
                </c:pt>
                <c:pt idx="106">
                  <c:v>0.32617998100000001</c:v>
                </c:pt>
                <c:pt idx="107">
                  <c:v>0.28886550900000002</c:v>
                </c:pt>
                <c:pt idx="108">
                  <c:v>0.24914160599999999</c:v>
                </c:pt>
                <c:pt idx="109">
                  <c:v>0.21935099</c:v>
                </c:pt>
                <c:pt idx="110">
                  <c:v>0.18590021700000001</c:v>
                </c:pt>
                <c:pt idx="111">
                  <c:v>0.13470904</c:v>
                </c:pt>
                <c:pt idx="112">
                  <c:v>0.106047602</c:v>
                </c:pt>
                <c:pt idx="113">
                  <c:v>8.5767413700000003E-2</c:v>
                </c:pt>
                <c:pt idx="114">
                  <c:v>5.0290413200000002E-2</c:v>
                </c:pt>
                <c:pt idx="115">
                  <c:v>1.1245939700000001E-2</c:v>
                </c:pt>
                <c:pt idx="116">
                  <c:v>-2.8508256700000002E-2</c:v>
                </c:pt>
                <c:pt idx="117">
                  <c:v>-5.53908382E-2</c:v>
                </c:pt>
                <c:pt idx="118">
                  <c:v>-9.1271432E-2</c:v>
                </c:pt>
                <c:pt idx="119">
                  <c:v>-0.12008275</c:v>
                </c:pt>
                <c:pt idx="120">
                  <c:v>-0.14466451899999999</c:v>
                </c:pt>
                <c:pt idx="121">
                  <c:v>-0.17887035600000001</c:v>
                </c:pt>
                <c:pt idx="122">
                  <c:v>-0.20441612300000001</c:v>
                </c:pt>
                <c:pt idx="123">
                  <c:v>-0.22999387199999999</c:v>
                </c:pt>
                <c:pt idx="124">
                  <c:v>-0.25882271899999998</c:v>
                </c:pt>
                <c:pt idx="125">
                  <c:v>-0.277366316</c:v>
                </c:pt>
                <c:pt idx="126">
                  <c:v>-0.29309355799999998</c:v>
                </c:pt>
                <c:pt idx="127">
                  <c:v>-0.31013639799999998</c:v>
                </c:pt>
                <c:pt idx="128">
                  <c:v>-0.32632797299999999</c:v>
                </c:pt>
                <c:pt idx="129">
                  <c:v>-0.34531108999999999</c:v>
                </c:pt>
                <c:pt idx="130">
                  <c:v>-0.36031882599999998</c:v>
                </c:pt>
                <c:pt idx="131">
                  <c:v>-0.37255021100000002</c:v>
                </c:pt>
                <c:pt idx="132">
                  <c:v>-0.37461124899999998</c:v>
                </c:pt>
                <c:pt idx="133">
                  <c:v>-0.371990606</c:v>
                </c:pt>
                <c:pt idx="134">
                  <c:v>-0.37118230200000002</c:v>
                </c:pt>
                <c:pt idx="135">
                  <c:v>-0.37627843599999999</c:v>
                </c:pt>
                <c:pt idx="136">
                  <c:v>-0.38081609300000002</c:v>
                </c:pt>
                <c:pt idx="137">
                  <c:v>-0.377085055</c:v>
                </c:pt>
                <c:pt idx="138">
                  <c:v>-0.366722198</c:v>
                </c:pt>
                <c:pt idx="139">
                  <c:v>-0.35752573100000001</c:v>
                </c:pt>
                <c:pt idx="140">
                  <c:v>-0.37239701200000003</c:v>
                </c:pt>
                <c:pt idx="141">
                  <c:v>-0.39291881699999998</c:v>
                </c:pt>
                <c:pt idx="142">
                  <c:v>-0.40430406899999999</c:v>
                </c:pt>
                <c:pt idx="143">
                  <c:v>-0.41463367699999998</c:v>
                </c:pt>
                <c:pt idx="144">
                  <c:v>-0.40869344099999999</c:v>
                </c:pt>
                <c:pt idx="145">
                  <c:v>-0.40039538800000002</c:v>
                </c:pt>
                <c:pt idx="146">
                  <c:v>-0.39153391500000001</c:v>
                </c:pt>
                <c:pt idx="147">
                  <c:v>-0.36875162900000003</c:v>
                </c:pt>
                <c:pt idx="148">
                  <c:v>-0.36164055499999997</c:v>
                </c:pt>
                <c:pt idx="149">
                  <c:v>-0.373235553</c:v>
                </c:pt>
                <c:pt idx="150">
                  <c:v>-0.34110659500000001</c:v>
                </c:pt>
                <c:pt idx="151">
                  <c:v>-0.34776314800000002</c:v>
                </c:pt>
                <c:pt idx="152">
                  <c:v>-0.328302223</c:v>
                </c:pt>
                <c:pt idx="153">
                  <c:v>-0.31701688099999997</c:v>
                </c:pt>
                <c:pt idx="154">
                  <c:v>-0.31718540899999997</c:v>
                </c:pt>
                <c:pt idx="155">
                  <c:v>-0.33566960699999998</c:v>
                </c:pt>
                <c:pt idx="156">
                  <c:v>-0.351714686</c:v>
                </c:pt>
                <c:pt idx="157">
                  <c:v>-0.36672023100000001</c:v>
                </c:pt>
                <c:pt idx="158">
                  <c:v>-0.37811002100000002</c:v>
                </c:pt>
                <c:pt idx="159">
                  <c:v>-0.40096358199999999</c:v>
                </c:pt>
                <c:pt idx="160">
                  <c:v>-0.40531906600000001</c:v>
                </c:pt>
                <c:pt idx="161">
                  <c:v>-0.43650950199999999</c:v>
                </c:pt>
                <c:pt idx="162">
                  <c:v>-0.475291091</c:v>
                </c:pt>
                <c:pt idx="163">
                  <c:v>-0.50368009599999997</c:v>
                </c:pt>
                <c:pt idx="164">
                  <c:v>-0.52811164200000005</c:v>
                </c:pt>
                <c:pt idx="165">
                  <c:v>-0.57751781999999996</c:v>
                </c:pt>
                <c:pt idx="166">
                  <c:v>-0.62380350200000001</c:v>
                </c:pt>
                <c:pt idx="167">
                  <c:v>-0.675950787</c:v>
                </c:pt>
                <c:pt idx="168">
                  <c:v>-0.74415149999999997</c:v>
                </c:pt>
                <c:pt idx="169">
                  <c:v>-0.79053856300000003</c:v>
                </c:pt>
                <c:pt idx="170">
                  <c:v>-0.87394351599999998</c:v>
                </c:pt>
                <c:pt idx="171">
                  <c:v>-0.94994084599999995</c:v>
                </c:pt>
                <c:pt idx="172">
                  <c:v>-1.0321346199999999</c:v>
                </c:pt>
                <c:pt idx="173">
                  <c:v>-1.12250896</c:v>
                </c:pt>
                <c:pt idx="174">
                  <c:v>-1.2055809799999999</c:v>
                </c:pt>
                <c:pt idx="175">
                  <c:v>-1.33286529</c:v>
                </c:pt>
                <c:pt idx="176">
                  <c:v>-1.4465348</c:v>
                </c:pt>
                <c:pt idx="177">
                  <c:v>-1.5415275900000001</c:v>
                </c:pt>
                <c:pt idx="178">
                  <c:v>-1.5772922300000001</c:v>
                </c:pt>
                <c:pt idx="179">
                  <c:v>-1.6226488999999999</c:v>
                </c:pt>
                <c:pt idx="180">
                  <c:v>-1.68774606</c:v>
                </c:pt>
                <c:pt idx="181">
                  <c:v>-1.81551931</c:v>
                </c:pt>
                <c:pt idx="182">
                  <c:v>-1.9456581100000001</c:v>
                </c:pt>
                <c:pt idx="183">
                  <c:v>-2.1211365199999999</c:v>
                </c:pt>
                <c:pt idx="184">
                  <c:v>-2.2815577500000002</c:v>
                </c:pt>
                <c:pt idx="185">
                  <c:v>-2.44697538</c:v>
                </c:pt>
                <c:pt idx="186">
                  <c:v>-2.6365997499999998</c:v>
                </c:pt>
                <c:pt idx="187">
                  <c:v>-2.8420366499999998</c:v>
                </c:pt>
                <c:pt idx="188">
                  <c:v>-3.0114466599999998</c:v>
                </c:pt>
                <c:pt idx="189">
                  <c:v>-3.2330077099999999</c:v>
                </c:pt>
                <c:pt idx="190">
                  <c:v>-3.4571511500000001</c:v>
                </c:pt>
                <c:pt idx="191">
                  <c:v>-3.6789462799999999</c:v>
                </c:pt>
                <c:pt idx="192">
                  <c:v>-3.9147245700000002</c:v>
                </c:pt>
                <c:pt idx="193">
                  <c:v>-4.1722182300000004</c:v>
                </c:pt>
                <c:pt idx="194">
                  <c:v>-4.4315958599999998</c:v>
                </c:pt>
                <c:pt idx="195">
                  <c:v>-4.7005364500000004</c:v>
                </c:pt>
                <c:pt idx="196">
                  <c:v>-5.0059173100000001</c:v>
                </c:pt>
                <c:pt idx="197">
                  <c:v>-5.3071698999999999</c:v>
                </c:pt>
                <c:pt idx="198">
                  <c:v>-5.6332416700000003</c:v>
                </c:pt>
                <c:pt idx="199">
                  <c:v>-5.9714905399999996</c:v>
                </c:pt>
                <c:pt idx="200">
                  <c:v>-6.3183252999999997</c:v>
                </c:pt>
                <c:pt idx="201">
                  <c:v>-6.7065846000000002</c:v>
                </c:pt>
                <c:pt idx="202">
                  <c:v>-7.1105896399999997</c:v>
                </c:pt>
                <c:pt idx="203">
                  <c:v>-7.5220372400000004</c:v>
                </c:pt>
                <c:pt idx="204">
                  <c:v>-7.9687630699999996</c:v>
                </c:pt>
                <c:pt idx="205">
                  <c:v>-8.4550556199999995</c:v>
                </c:pt>
                <c:pt idx="206">
                  <c:v>-8.9891179799999996</c:v>
                </c:pt>
                <c:pt idx="207">
                  <c:v>-9.5676280699999996</c:v>
                </c:pt>
                <c:pt idx="208">
                  <c:v>-10.2612334</c:v>
                </c:pt>
                <c:pt idx="209">
                  <c:v>-10.9991216</c:v>
                </c:pt>
                <c:pt idx="210">
                  <c:v>-11.8410805</c:v>
                </c:pt>
                <c:pt idx="211">
                  <c:v>-12.753897800000001</c:v>
                </c:pt>
                <c:pt idx="212">
                  <c:v>-13.6476416</c:v>
                </c:pt>
                <c:pt idx="213">
                  <c:v>-14.572002599999999</c:v>
                </c:pt>
                <c:pt idx="214">
                  <c:v>-15.4637897</c:v>
                </c:pt>
                <c:pt idx="215">
                  <c:v>-16.415937899999999</c:v>
                </c:pt>
                <c:pt idx="216">
                  <c:v>-17.421560499999998</c:v>
                </c:pt>
                <c:pt idx="217">
                  <c:v>-18.4289077</c:v>
                </c:pt>
                <c:pt idx="218">
                  <c:v>-19.518311400000002</c:v>
                </c:pt>
                <c:pt idx="219">
                  <c:v>-20.617679299999999</c:v>
                </c:pt>
                <c:pt idx="220">
                  <c:v>-21.871757500000001</c:v>
                </c:pt>
                <c:pt idx="221">
                  <c:v>-23.137373799999999</c:v>
                </c:pt>
                <c:pt idx="222">
                  <c:v>-24.519788900000002</c:v>
                </c:pt>
                <c:pt idx="223">
                  <c:v>-25.968159400000001</c:v>
                </c:pt>
                <c:pt idx="224">
                  <c:v>-27.480656499999998</c:v>
                </c:pt>
                <c:pt idx="225">
                  <c:v>-29.189175500000001</c:v>
                </c:pt>
                <c:pt idx="226">
                  <c:v>-30.9203583</c:v>
                </c:pt>
                <c:pt idx="227">
                  <c:v>-32.792580600000001</c:v>
                </c:pt>
                <c:pt idx="228">
                  <c:v>-34.800641200000001</c:v>
                </c:pt>
                <c:pt idx="229">
                  <c:v>-36.919335699999998</c:v>
                </c:pt>
                <c:pt idx="230">
                  <c:v>-39.234664199999997</c:v>
                </c:pt>
                <c:pt idx="231">
                  <c:v>-41.629442599999997</c:v>
                </c:pt>
                <c:pt idx="232">
                  <c:v>-44.224087500000003</c:v>
                </c:pt>
                <c:pt idx="233">
                  <c:v>-46.9543471</c:v>
                </c:pt>
                <c:pt idx="234">
                  <c:v>-49.839960699999999</c:v>
                </c:pt>
                <c:pt idx="235">
                  <c:v>-52.932697699999999</c:v>
                </c:pt>
                <c:pt idx="236">
                  <c:v>-56.278359299999998</c:v>
                </c:pt>
                <c:pt idx="237">
                  <c:v>-59.741861</c:v>
                </c:pt>
                <c:pt idx="238">
                  <c:v>-63.407038399999998</c:v>
                </c:pt>
                <c:pt idx="239">
                  <c:v>-67.317264100000003</c:v>
                </c:pt>
                <c:pt idx="240">
                  <c:v>-71.428938599999995</c:v>
                </c:pt>
                <c:pt idx="241">
                  <c:v>-75.831169000000003</c:v>
                </c:pt>
                <c:pt idx="242">
                  <c:v>-80.567415699999998</c:v>
                </c:pt>
                <c:pt idx="243">
                  <c:v>-85.436096199999994</c:v>
                </c:pt>
                <c:pt idx="244">
                  <c:v>-90.618070500000002</c:v>
                </c:pt>
                <c:pt idx="245">
                  <c:v>-96.108651699999996</c:v>
                </c:pt>
                <c:pt idx="246">
                  <c:v>-101.92964600000001</c:v>
                </c:pt>
                <c:pt idx="247">
                  <c:v>-108.032169</c:v>
                </c:pt>
                <c:pt idx="248">
                  <c:v>-114.531875</c:v>
                </c:pt>
                <c:pt idx="249">
                  <c:v>-121.42427600000001</c:v>
                </c:pt>
                <c:pt idx="250">
                  <c:v>-128.729489</c:v>
                </c:pt>
                <c:pt idx="251">
                  <c:v>-136.41855000000001</c:v>
                </c:pt>
                <c:pt idx="252">
                  <c:v>-144.61008699999999</c:v>
                </c:pt>
                <c:pt idx="253">
                  <c:v>-153.449445</c:v>
                </c:pt>
                <c:pt idx="254">
                  <c:v>-162.65163699999999</c:v>
                </c:pt>
                <c:pt idx="255">
                  <c:v>-172.433044</c:v>
                </c:pt>
                <c:pt idx="256">
                  <c:v>177.10707600000001</c:v>
                </c:pt>
                <c:pt idx="257">
                  <c:v>165.84766300000001</c:v>
                </c:pt>
                <c:pt idx="258">
                  <c:v>154.002455</c:v>
                </c:pt>
                <c:pt idx="259">
                  <c:v>141.36249100000001</c:v>
                </c:pt>
                <c:pt idx="260">
                  <c:v>127.96339500000001</c:v>
                </c:pt>
                <c:pt idx="261">
                  <c:v>113.486777</c:v>
                </c:pt>
                <c:pt idx="262">
                  <c:v>98.126715599999997</c:v>
                </c:pt>
                <c:pt idx="263">
                  <c:v>81.939061100000004</c:v>
                </c:pt>
                <c:pt idx="264">
                  <c:v>64.654387099999994</c:v>
                </c:pt>
                <c:pt idx="265">
                  <c:v>63.255570400000003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974-4F63-AC70-FA1D5E100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812640"/>
        <c:axId val="1461822208"/>
      </c:scatterChart>
      <c:valAx>
        <c:axId val="607201664"/>
        <c:scaling>
          <c:logBase val="10"/>
          <c:orientation val="minMax"/>
          <c:max val="4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Amplitude Response 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461822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61812640"/>
        <c:crosses val="max"/>
        <c:crossBetween val="midCat"/>
      </c:valAx>
      <c:valAx>
        <c:axId val="146181264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1822208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4E49E11-F0EB-4E35-A97A-499014AC3307}">
  <sheetPr/>
  <sheetViews>
    <sheetView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9ED13E-7909-4E89-B3E9-391ECBCA0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770FC9-CCA4-48C5-A667-F10E39CE58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5"/>
  <sheetViews>
    <sheetView workbookViewId="0">
      <selection sqref="A1:C295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  <row r="6" spans="1:2" x14ac:dyDescent="0.25">
      <c r="A6" t="s">
        <v>10</v>
      </c>
      <c r="B6" t="s">
        <v>56</v>
      </c>
    </row>
    <row r="7" spans="1:2" x14ac:dyDescent="0.25">
      <c r="A7" t="s">
        <v>12</v>
      </c>
      <c r="B7" t="s">
        <v>13</v>
      </c>
    </row>
    <row r="8" spans="1:2" x14ac:dyDescent="0.25">
      <c r="A8" t="s">
        <v>14</v>
      </c>
      <c r="B8" t="s">
        <v>11</v>
      </c>
    </row>
    <row r="9" spans="1:2" x14ac:dyDescent="0.25">
      <c r="A9" t="s">
        <v>16</v>
      </c>
      <c r="B9" t="s">
        <v>15</v>
      </c>
    </row>
    <row r="10" spans="1:2" x14ac:dyDescent="0.25">
      <c r="A10" t="s">
        <v>17</v>
      </c>
      <c r="B10" t="s">
        <v>18</v>
      </c>
    </row>
    <row r="11" spans="1:2" x14ac:dyDescent="0.25">
      <c r="A11" t="s">
        <v>19</v>
      </c>
      <c r="B11" t="s">
        <v>20</v>
      </c>
    </row>
    <row r="12" spans="1:2" x14ac:dyDescent="0.25">
      <c r="A12" t="s">
        <v>21</v>
      </c>
      <c r="B12" t="s">
        <v>22</v>
      </c>
    </row>
    <row r="13" spans="1:2" x14ac:dyDescent="0.25">
      <c r="A13" t="s">
        <v>23</v>
      </c>
      <c r="B13" t="s">
        <v>24</v>
      </c>
    </row>
    <row r="14" spans="1:2" x14ac:dyDescent="0.25">
      <c r="A14" t="s">
        <v>25</v>
      </c>
      <c r="B14" t="s">
        <v>26</v>
      </c>
    </row>
    <row r="15" spans="1:2" x14ac:dyDescent="0.25">
      <c r="A15" t="s">
        <v>27</v>
      </c>
      <c r="B15" t="s">
        <v>28</v>
      </c>
    </row>
    <row r="16" spans="1:2" x14ac:dyDescent="0.25">
      <c r="A16" t="s">
        <v>29</v>
      </c>
      <c r="B16" t="s">
        <v>30</v>
      </c>
    </row>
    <row r="17" spans="1:3" x14ac:dyDescent="0.25">
      <c r="A17" t="s">
        <v>31</v>
      </c>
      <c r="B17" t="s">
        <v>32</v>
      </c>
    </row>
    <row r="18" spans="1:3" x14ac:dyDescent="0.25">
      <c r="A18" t="s">
        <v>33</v>
      </c>
      <c r="B18" t="s">
        <v>34</v>
      </c>
    </row>
    <row r="19" spans="1:3" x14ac:dyDescent="0.25">
      <c r="A19" t="s">
        <v>35</v>
      </c>
      <c r="B19" t="s">
        <v>36</v>
      </c>
    </row>
    <row r="20" spans="1:3" x14ac:dyDescent="0.25">
      <c r="A20" t="s">
        <v>37</v>
      </c>
      <c r="B20">
        <v>500</v>
      </c>
    </row>
    <row r="21" spans="1:3" x14ac:dyDescent="0.25">
      <c r="A21" t="s">
        <v>38</v>
      </c>
      <c r="B21">
        <v>40</v>
      </c>
    </row>
    <row r="22" spans="1:3" x14ac:dyDescent="0.25">
      <c r="A22" t="s">
        <v>39</v>
      </c>
      <c r="B22" t="s">
        <v>40</v>
      </c>
    </row>
    <row r="23" spans="1:3" x14ac:dyDescent="0.25">
      <c r="A23" t="s">
        <v>41</v>
      </c>
      <c r="B23" t="s">
        <v>32</v>
      </c>
    </row>
    <row r="24" spans="1:3" x14ac:dyDescent="0.25">
      <c r="A24" t="s">
        <v>42</v>
      </c>
      <c r="B24" t="s">
        <v>57</v>
      </c>
      <c r="C24" t="s">
        <v>58</v>
      </c>
    </row>
    <row r="25" spans="1:3" x14ac:dyDescent="0.25">
      <c r="A25" t="s">
        <v>43</v>
      </c>
      <c r="B25" t="s">
        <v>44</v>
      </c>
    </row>
    <row r="26" spans="1:3" x14ac:dyDescent="0.25">
      <c r="A26" t="s">
        <v>45</v>
      </c>
      <c r="B26" t="s">
        <v>59</v>
      </c>
      <c r="C26" t="s">
        <v>60</v>
      </c>
    </row>
    <row r="27" spans="1:3" x14ac:dyDescent="0.25">
      <c r="A27" t="s">
        <v>46</v>
      </c>
    </row>
    <row r="28" spans="1:3" x14ac:dyDescent="0.25">
      <c r="A28" t="s">
        <v>47</v>
      </c>
      <c r="B28">
        <v>266</v>
      </c>
    </row>
    <row r="29" spans="1:3" x14ac:dyDescent="0.25">
      <c r="A29" t="s">
        <v>48</v>
      </c>
      <c r="B29" t="s">
        <v>49</v>
      </c>
      <c r="C29" t="s">
        <v>50</v>
      </c>
    </row>
    <row r="30" spans="1:3" x14ac:dyDescent="0.25">
      <c r="A30">
        <v>10</v>
      </c>
      <c r="B30">
        <v>-13.3114562</v>
      </c>
      <c r="C30">
        <v>0.11982635699999999</v>
      </c>
    </row>
    <row r="31" spans="1:3" x14ac:dyDescent="0.25">
      <c r="A31">
        <v>10.5925373</v>
      </c>
      <c r="B31">
        <v>-13.317417499999999</v>
      </c>
      <c r="C31">
        <v>0.15048664</v>
      </c>
    </row>
    <row r="32" spans="1:3" x14ac:dyDescent="0.25">
      <c r="A32">
        <v>11.2201845</v>
      </c>
      <c r="B32">
        <v>-13.3180783</v>
      </c>
      <c r="C32">
        <v>0.13148552399999999</v>
      </c>
    </row>
    <row r="33" spans="1:3" x14ac:dyDescent="0.25">
      <c r="A33">
        <v>11.885022299999999</v>
      </c>
      <c r="B33">
        <v>-13.314389200000001</v>
      </c>
      <c r="C33">
        <v>0.12612390800000001</v>
      </c>
    </row>
    <row r="34" spans="1:3" x14ac:dyDescent="0.25">
      <c r="A34">
        <v>12.5892541</v>
      </c>
      <c r="B34">
        <v>-13.3150073</v>
      </c>
      <c r="C34">
        <v>0.11745783899999999</v>
      </c>
    </row>
    <row r="35" spans="1:3" x14ac:dyDescent="0.25">
      <c r="A35">
        <v>13.335214300000001</v>
      </c>
      <c r="B35">
        <v>-13.3173408</v>
      </c>
      <c r="C35">
        <v>0.120782483</v>
      </c>
    </row>
    <row r="36" spans="1:3" x14ac:dyDescent="0.25">
      <c r="A36">
        <v>14.125375399999999</v>
      </c>
      <c r="B36">
        <v>-13.3123185</v>
      </c>
      <c r="C36">
        <v>0.121647322</v>
      </c>
    </row>
    <row r="37" spans="1:3" x14ac:dyDescent="0.25">
      <c r="A37">
        <v>14.9623566</v>
      </c>
      <c r="B37">
        <v>-13.3156385</v>
      </c>
      <c r="C37">
        <v>0.123595829</v>
      </c>
    </row>
    <row r="38" spans="1:3" x14ac:dyDescent="0.25">
      <c r="A38">
        <v>15.8489319</v>
      </c>
      <c r="B38">
        <v>-13.3183633</v>
      </c>
      <c r="C38">
        <v>0.120184135</v>
      </c>
    </row>
    <row r="39" spans="1:3" x14ac:dyDescent="0.25">
      <c r="A39">
        <v>16.788040200000001</v>
      </c>
      <c r="B39">
        <v>-13.3158274</v>
      </c>
      <c r="C39">
        <v>0.104768339</v>
      </c>
    </row>
    <row r="40" spans="1:3" x14ac:dyDescent="0.25">
      <c r="A40">
        <v>17.7827941</v>
      </c>
      <c r="B40">
        <v>-13.3151262</v>
      </c>
      <c r="C40">
        <v>0.122350391</v>
      </c>
    </row>
    <row r="41" spans="1:3" x14ac:dyDescent="0.25">
      <c r="A41">
        <v>18.836490900000001</v>
      </c>
      <c r="B41">
        <v>-13.3148061</v>
      </c>
      <c r="C41">
        <v>0.116528639</v>
      </c>
    </row>
    <row r="42" spans="1:3" x14ac:dyDescent="0.25">
      <c r="A42">
        <v>19.9526231</v>
      </c>
      <c r="B42">
        <v>-13.319689500000001</v>
      </c>
      <c r="C42">
        <v>0.111032563</v>
      </c>
    </row>
    <row r="43" spans="1:3" x14ac:dyDescent="0.25">
      <c r="A43">
        <v>21.1348904</v>
      </c>
      <c r="B43">
        <v>-13.317075600000001</v>
      </c>
      <c r="C43">
        <v>0.106858838</v>
      </c>
    </row>
    <row r="44" spans="1:3" x14ac:dyDescent="0.25">
      <c r="A44">
        <v>22.387211400000002</v>
      </c>
      <c r="B44">
        <v>-13.3138579</v>
      </c>
      <c r="C44">
        <v>0.120336157</v>
      </c>
    </row>
    <row r="45" spans="1:3" x14ac:dyDescent="0.25">
      <c r="A45">
        <v>23.713737099999999</v>
      </c>
      <c r="B45">
        <v>-13.3157911</v>
      </c>
      <c r="C45">
        <v>0.104586955</v>
      </c>
    </row>
    <row r="46" spans="1:3" x14ac:dyDescent="0.25">
      <c r="A46">
        <v>25.118864299999998</v>
      </c>
      <c r="B46">
        <v>-13.317890200000001</v>
      </c>
      <c r="C46">
        <v>0.10625770800000001</v>
      </c>
    </row>
    <row r="47" spans="1:3" x14ac:dyDescent="0.25">
      <c r="A47">
        <v>26.6072506</v>
      </c>
      <c r="B47">
        <v>-13.3148848</v>
      </c>
      <c r="C47">
        <v>0.10964204299999999</v>
      </c>
    </row>
    <row r="48" spans="1:3" x14ac:dyDescent="0.25">
      <c r="A48">
        <v>28.183829299999999</v>
      </c>
      <c r="B48">
        <v>-13.319009299999999</v>
      </c>
      <c r="C48">
        <v>0.110997674</v>
      </c>
    </row>
    <row r="49" spans="1:3" x14ac:dyDescent="0.25">
      <c r="A49">
        <v>29.8538262</v>
      </c>
      <c r="B49">
        <v>-13.3196434</v>
      </c>
      <c r="C49">
        <v>0.11275713599999999</v>
      </c>
    </row>
    <row r="50" spans="1:3" x14ac:dyDescent="0.25">
      <c r="A50">
        <v>31.622776600000002</v>
      </c>
      <c r="B50">
        <v>-13.321766200000001</v>
      </c>
      <c r="C50">
        <v>0.12638036999999999</v>
      </c>
    </row>
    <row r="51" spans="1:3" x14ac:dyDescent="0.25">
      <c r="A51">
        <v>33.496543899999999</v>
      </c>
      <c r="B51">
        <v>-13.319697400000001</v>
      </c>
      <c r="C51">
        <v>0.135456563</v>
      </c>
    </row>
    <row r="52" spans="1:3" x14ac:dyDescent="0.25">
      <c r="A52">
        <v>35.481338899999997</v>
      </c>
      <c r="B52">
        <v>-13.3222138</v>
      </c>
      <c r="C52">
        <v>0.129815397</v>
      </c>
    </row>
    <row r="53" spans="1:3" x14ac:dyDescent="0.25">
      <c r="A53">
        <v>37.583740400000003</v>
      </c>
      <c r="B53">
        <v>-13.323924</v>
      </c>
      <c r="C53">
        <v>0.13780213099999999</v>
      </c>
    </row>
    <row r="54" spans="1:3" x14ac:dyDescent="0.25">
      <c r="A54">
        <v>39.810717099999998</v>
      </c>
      <c r="B54">
        <v>-13.326272700000001</v>
      </c>
      <c r="C54">
        <v>0.14031132099999999</v>
      </c>
    </row>
    <row r="55" spans="1:3" x14ac:dyDescent="0.25">
      <c r="A55">
        <v>42.169650300000001</v>
      </c>
      <c r="B55">
        <v>-13.325887</v>
      </c>
      <c r="C55">
        <v>0.170459834</v>
      </c>
    </row>
    <row r="56" spans="1:3" x14ac:dyDescent="0.25">
      <c r="A56">
        <v>44.668359199999998</v>
      </c>
      <c r="B56">
        <v>-13.324287</v>
      </c>
      <c r="C56">
        <v>0.19305988199999999</v>
      </c>
    </row>
    <row r="57" spans="1:3" x14ac:dyDescent="0.25">
      <c r="A57">
        <v>47.315125899999998</v>
      </c>
      <c r="B57">
        <v>-13.3283554</v>
      </c>
      <c r="C57">
        <v>0.20045315</v>
      </c>
    </row>
    <row r="58" spans="1:3" x14ac:dyDescent="0.25">
      <c r="A58">
        <v>50.1187234</v>
      </c>
      <c r="B58">
        <v>-13.331133700000001</v>
      </c>
      <c r="C58">
        <v>0.223382465</v>
      </c>
    </row>
    <row r="59" spans="1:3" x14ac:dyDescent="0.25">
      <c r="A59">
        <v>53.0884444</v>
      </c>
      <c r="B59">
        <v>-13.3247392</v>
      </c>
      <c r="C59">
        <v>0.245205812</v>
      </c>
    </row>
    <row r="60" spans="1:3" x14ac:dyDescent="0.25">
      <c r="A60">
        <v>56.234132500000001</v>
      </c>
      <c r="B60">
        <v>-13.3260284</v>
      </c>
      <c r="C60">
        <v>0.284511289</v>
      </c>
    </row>
    <row r="61" spans="1:3" x14ac:dyDescent="0.25">
      <c r="A61">
        <v>59.5662144</v>
      </c>
      <c r="B61">
        <v>-13.325501600000001</v>
      </c>
      <c r="C61">
        <v>0.305852244</v>
      </c>
    </row>
    <row r="62" spans="1:3" x14ac:dyDescent="0.25">
      <c r="A62">
        <v>63.095734399999998</v>
      </c>
      <c r="B62">
        <v>-13.321320200000001</v>
      </c>
      <c r="C62">
        <v>0.33753684699999997</v>
      </c>
    </row>
    <row r="63" spans="1:3" x14ac:dyDescent="0.25">
      <c r="A63">
        <v>66.834391800000006</v>
      </c>
      <c r="B63">
        <v>-13.316793499999999</v>
      </c>
      <c r="C63">
        <v>0.35783881899999997</v>
      </c>
    </row>
    <row r="64" spans="1:3" x14ac:dyDescent="0.25">
      <c r="A64">
        <v>70.794578400000006</v>
      </c>
      <c r="B64">
        <v>-13.309283600000001</v>
      </c>
      <c r="C64">
        <v>0.38137644300000001</v>
      </c>
    </row>
    <row r="65" spans="1:3" x14ac:dyDescent="0.25">
      <c r="A65">
        <v>74.989420899999999</v>
      </c>
      <c r="B65">
        <v>-13.304702600000001</v>
      </c>
      <c r="C65">
        <v>0.37188503000000001</v>
      </c>
    </row>
    <row r="66" spans="1:3" x14ac:dyDescent="0.25">
      <c r="A66">
        <v>79.432823499999998</v>
      </c>
      <c r="B66">
        <v>-13.2992209</v>
      </c>
      <c r="C66">
        <v>0.37175671500000002</v>
      </c>
    </row>
    <row r="67" spans="1:3" x14ac:dyDescent="0.25">
      <c r="A67">
        <v>84.139514199999994</v>
      </c>
      <c r="B67">
        <v>-13.2938752</v>
      </c>
      <c r="C67">
        <v>0.35919184700000001</v>
      </c>
    </row>
    <row r="68" spans="1:3" x14ac:dyDescent="0.25">
      <c r="A68">
        <v>89.125093800000002</v>
      </c>
      <c r="B68">
        <v>-13.2914417</v>
      </c>
      <c r="C68">
        <v>0.34746904499999998</v>
      </c>
    </row>
    <row r="69" spans="1:3" x14ac:dyDescent="0.25">
      <c r="A69">
        <v>94.406087600000006</v>
      </c>
      <c r="B69">
        <v>-13.2858676</v>
      </c>
      <c r="C69">
        <v>0.33940806200000001</v>
      </c>
    </row>
    <row r="70" spans="1:3" x14ac:dyDescent="0.25">
      <c r="A70">
        <v>100</v>
      </c>
      <c r="B70">
        <v>-13.2862975</v>
      </c>
      <c r="C70">
        <v>0.322721861</v>
      </c>
    </row>
    <row r="71" spans="1:3" x14ac:dyDescent="0.25">
      <c r="A71">
        <v>105.92537299999999</v>
      </c>
      <c r="B71">
        <v>-13.2870113</v>
      </c>
      <c r="C71">
        <v>0.33120883400000001</v>
      </c>
    </row>
    <row r="72" spans="1:3" x14ac:dyDescent="0.25">
      <c r="A72">
        <v>112.20184500000001</v>
      </c>
      <c r="B72">
        <v>-13.2835333</v>
      </c>
      <c r="C72">
        <v>0.314129188</v>
      </c>
    </row>
    <row r="73" spans="1:3" x14ac:dyDescent="0.25">
      <c r="A73">
        <v>118.850223</v>
      </c>
      <c r="B73">
        <v>-13.2842006</v>
      </c>
      <c r="C73">
        <v>0.31289999600000001</v>
      </c>
    </row>
    <row r="74" spans="1:3" x14ac:dyDescent="0.25">
      <c r="A74">
        <v>125.89254099999999</v>
      </c>
      <c r="B74">
        <v>-13.283305500000001</v>
      </c>
      <c r="C74">
        <v>0.30975813699999999</v>
      </c>
    </row>
    <row r="75" spans="1:3" x14ac:dyDescent="0.25">
      <c r="A75">
        <v>133.35214300000001</v>
      </c>
      <c r="B75">
        <v>-13.285895399999999</v>
      </c>
      <c r="C75">
        <v>0.30799262199999999</v>
      </c>
    </row>
    <row r="76" spans="1:3" x14ac:dyDescent="0.25">
      <c r="A76">
        <v>141.25375399999999</v>
      </c>
      <c r="B76">
        <v>-13.2820631</v>
      </c>
      <c r="C76">
        <v>0.30974178099999999</v>
      </c>
    </row>
    <row r="77" spans="1:3" x14ac:dyDescent="0.25">
      <c r="A77">
        <v>149.62356600000001</v>
      </c>
      <c r="B77">
        <v>-13.280715900000001</v>
      </c>
      <c r="C77">
        <v>0.313201801</v>
      </c>
    </row>
    <row r="78" spans="1:3" x14ac:dyDescent="0.25">
      <c r="A78">
        <v>158.48931899999999</v>
      </c>
      <c r="B78">
        <v>-13.281889</v>
      </c>
      <c r="C78">
        <v>0.32092841599999999</v>
      </c>
    </row>
    <row r="79" spans="1:3" x14ac:dyDescent="0.25">
      <c r="A79">
        <v>167.880402</v>
      </c>
      <c r="B79">
        <v>-13.279632400000001</v>
      </c>
      <c r="C79">
        <v>0.33125251100000003</v>
      </c>
    </row>
    <row r="80" spans="1:3" x14ac:dyDescent="0.25">
      <c r="A80">
        <v>177.82794100000001</v>
      </c>
      <c r="B80">
        <v>-13.2843394</v>
      </c>
      <c r="C80">
        <v>0.33335351299999999</v>
      </c>
    </row>
    <row r="81" spans="1:3" x14ac:dyDescent="0.25">
      <c r="A81">
        <v>188.36490900000001</v>
      </c>
      <c r="B81">
        <v>-13.275780599999999</v>
      </c>
      <c r="C81">
        <v>0.34740053700000001</v>
      </c>
    </row>
    <row r="82" spans="1:3" x14ac:dyDescent="0.25">
      <c r="A82">
        <v>199.526231</v>
      </c>
      <c r="B82">
        <v>-13.279632700000001</v>
      </c>
      <c r="C82">
        <v>0.35378195200000001</v>
      </c>
    </row>
    <row r="83" spans="1:3" x14ac:dyDescent="0.25">
      <c r="A83">
        <v>211.348904</v>
      </c>
      <c r="B83">
        <v>-13.2769339</v>
      </c>
      <c r="C83">
        <v>0.376674483</v>
      </c>
    </row>
    <row r="84" spans="1:3" x14ac:dyDescent="0.25">
      <c r="A84">
        <v>223.87211400000001</v>
      </c>
      <c r="B84">
        <v>-13.2795921</v>
      </c>
      <c r="C84">
        <v>0.37700954599999997</v>
      </c>
    </row>
    <row r="85" spans="1:3" x14ac:dyDescent="0.25">
      <c r="A85">
        <v>237.137371</v>
      </c>
      <c r="B85">
        <v>-13.2772345</v>
      </c>
      <c r="C85">
        <v>0.38014818099999997</v>
      </c>
    </row>
    <row r="86" spans="1:3" x14ac:dyDescent="0.25">
      <c r="A86">
        <v>251.18864300000001</v>
      </c>
      <c r="B86">
        <v>-13.2739376</v>
      </c>
      <c r="C86">
        <v>0.40539007900000001</v>
      </c>
    </row>
    <row r="87" spans="1:3" x14ac:dyDescent="0.25">
      <c r="A87">
        <v>266.07250599999998</v>
      </c>
      <c r="B87">
        <v>-13.2713678</v>
      </c>
      <c r="C87">
        <v>0.42015736100000001</v>
      </c>
    </row>
    <row r="88" spans="1:3" x14ac:dyDescent="0.25">
      <c r="A88">
        <v>281.83829300000002</v>
      </c>
      <c r="B88">
        <v>-13.269838500000001</v>
      </c>
      <c r="C88">
        <v>0.43129858500000001</v>
      </c>
    </row>
    <row r="89" spans="1:3" x14ac:dyDescent="0.25">
      <c r="A89">
        <v>298.53826199999997</v>
      </c>
      <c r="B89">
        <v>-13.265334299999999</v>
      </c>
      <c r="C89">
        <v>0.44493670800000001</v>
      </c>
    </row>
    <row r="90" spans="1:3" x14ac:dyDescent="0.25">
      <c r="A90">
        <v>316.22776599999997</v>
      </c>
      <c r="B90">
        <v>-13.263866</v>
      </c>
      <c r="C90">
        <v>0.46484005900000003</v>
      </c>
    </row>
    <row r="91" spans="1:3" x14ac:dyDescent="0.25">
      <c r="A91">
        <v>334.965439</v>
      </c>
      <c r="B91">
        <v>-13.261571699999999</v>
      </c>
      <c r="C91">
        <v>0.46899365700000001</v>
      </c>
    </row>
    <row r="92" spans="1:3" x14ac:dyDescent="0.25">
      <c r="A92">
        <v>354.81338899999997</v>
      </c>
      <c r="B92">
        <v>-13.262019199999999</v>
      </c>
      <c r="C92">
        <v>0.48585907</v>
      </c>
    </row>
    <row r="93" spans="1:3" x14ac:dyDescent="0.25">
      <c r="A93">
        <v>375.83740399999999</v>
      </c>
      <c r="B93">
        <v>-13.255369399999999</v>
      </c>
      <c r="C93">
        <v>0.48780282000000003</v>
      </c>
    </row>
    <row r="94" spans="1:3" x14ac:dyDescent="0.25">
      <c r="A94">
        <v>398.10717099999999</v>
      </c>
      <c r="B94">
        <v>-13.2533087</v>
      </c>
      <c r="C94">
        <v>0.52005047500000001</v>
      </c>
    </row>
    <row r="95" spans="1:3" x14ac:dyDescent="0.25">
      <c r="A95">
        <v>421.69650300000001</v>
      </c>
      <c r="B95">
        <v>-13.2484147</v>
      </c>
      <c r="C95">
        <v>0.52860521100000002</v>
      </c>
    </row>
    <row r="96" spans="1:3" x14ac:dyDescent="0.25">
      <c r="A96">
        <v>446.68359199999998</v>
      </c>
      <c r="B96">
        <v>-13.247367000000001</v>
      </c>
      <c r="C96">
        <v>0.54198013599999995</v>
      </c>
    </row>
    <row r="97" spans="1:3" x14ac:dyDescent="0.25">
      <c r="A97">
        <v>473.15125899999998</v>
      </c>
      <c r="B97">
        <v>-13.2443799</v>
      </c>
      <c r="C97">
        <v>0.54846336399999995</v>
      </c>
    </row>
    <row r="98" spans="1:3" x14ac:dyDescent="0.25">
      <c r="A98">
        <v>501.18723399999999</v>
      </c>
      <c r="B98">
        <v>-13.2426982</v>
      </c>
      <c r="C98">
        <v>0.57154992900000001</v>
      </c>
    </row>
    <row r="99" spans="1:3" x14ac:dyDescent="0.25">
      <c r="A99">
        <v>530.88444400000003</v>
      </c>
      <c r="B99">
        <v>-13.2376264</v>
      </c>
      <c r="C99">
        <v>0.58377076500000002</v>
      </c>
    </row>
    <row r="100" spans="1:3" x14ac:dyDescent="0.25">
      <c r="A100">
        <v>562.34132499999998</v>
      </c>
      <c r="B100">
        <v>-13.2374467</v>
      </c>
      <c r="C100">
        <v>0.614653954</v>
      </c>
    </row>
    <row r="101" spans="1:3" x14ac:dyDescent="0.25">
      <c r="A101">
        <v>595.66214400000001</v>
      </c>
      <c r="B101">
        <v>-13.2307481</v>
      </c>
      <c r="C101">
        <v>0.61683282500000003</v>
      </c>
    </row>
    <row r="102" spans="1:3" x14ac:dyDescent="0.25">
      <c r="A102">
        <v>630.95734400000003</v>
      </c>
      <c r="B102">
        <v>-13.2273043</v>
      </c>
      <c r="C102">
        <v>0.61981692600000005</v>
      </c>
    </row>
    <row r="103" spans="1:3" x14ac:dyDescent="0.25">
      <c r="A103">
        <v>668.34391800000003</v>
      </c>
      <c r="B103">
        <v>-13.2245448</v>
      </c>
      <c r="C103">
        <v>0.64521699799999999</v>
      </c>
    </row>
    <row r="104" spans="1:3" x14ac:dyDescent="0.25">
      <c r="A104">
        <v>707.945784</v>
      </c>
      <c r="B104">
        <v>-13.2215252</v>
      </c>
      <c r="C104">
        <v>0.66447377799999996</v>
      </c>
    </row>
    <row r="105" spans="1:3" x14ac:dyDescent="0.25">
      <c r="A105">
        <v>749.89420900000005</v>
      </c>
      <c r="B105">
        <v>-13.213269</v>
      </c>
      <c r="C105">
        <v>0.65701503699999997</v>
      </c>
    </row>
    <row r="106" spans="1:3" x14ac:dyDescent="0.25">
      <c r="A106">
        <v>794.32823499999995</v>
      </c>
      <c r="B106">
        <v>-13.2079621</v>
      </c>
      <c r="C106">
        <v>0.67282719199999996</v>
      </c>
    </row>
    <row r="107" spans="1:3" x14ac:dyDescent="0.25">
      <c r="A107">
        <v>841.39514199999996</v>
      </c>
      <c r="B107">
        <v>-13.205606899999999</v>
      </c>
      <c r="C107">
        <v>0.674567413</v>
      </c>
    </row>
    <row r="108" spans="1:3" x14ac:dyDescent="0.25">
      <c r="A108">
        <v>891.25093800000002</v>
      </c>
      <c r="B108">
        <v>-13.199049</v>
      </c>
      <c r="C108">
        <v>0.69364129600000002</v>
      </c>
    </row>
    <row r="109" spans="1:3" x14ac:dyDescent="0.25">
      <c r="A109">
        <v>944.06087600000001</v>
      </c>
      <c r="B109">
        <v>-13.192498199999999</v>
      </c>
      <c r="C109">
        <v>0.68675077799999995</v>
      </c>
    </row>
    <row r="110" spans="1:3" x14ac:dyDescent="0.25">
      <c r="A110">
        <v>1000</v>
      </c>
      <c r="B110">
        <v>-13.189030300000001</v>
      </c>
      <c r="C110">
        <v>0.69996132</v>
      </c>
    </row>
    <row r="111" spans="1:3" x14ac:dyDescent="0.25">
      <c r="A111">
        <v>1059.2537299999999</v>
      </c>
      <c r="B111">
        <v>-13.183272199999999</v>
      </c>
      <c r="C111">
        <v>0.70700548799999996</v>
      </c>
    </row>
    <row r="112" spans="1:3" x14ac:dyDescent="0.25">
      <c r="A112">
        <v>1122.01845</v>
      </c>
      <c r="B112">
        <v>-13.177618900000001</v>
      </c>
      <c r="C112">
        <v>0.71011702300000001</v>
      </c>
    </row>
    <row r="113" spans="1:3" x14ac:dyDescent="0.25">
      <c r="A113">
        <v>1188.5022300000001</v>
      </c>
      <c r="B113">
        <v>-13.174188600000001</v>
      </c>
      <c r="C113">
        <v>0.71169547399999999</v>
      </c>
    </row>
    <row r="114" spans="1:3" x14ac:dyDescent="0.25">
      <c r="A114">
        <v>1258.9254100000001</v>
      </c>
      <c r="B114">
        <v>-13.167507799999999</v>
      </c>
      <c r="C114">
        <v>0.70315342999999997</v>
      </c>
    </row>
    <row r="115" spans="1:3" x14ac:dyDescent="0.25">
      <c r="A115">
        <v>1333.52143</v>
      </c>
      <c r="B115">
        <v>-13.1640421</v>
      </c>
      <c r="C115">
        <v>0.70034616900000002</v>
      </c>
    </row>
    <row r="116" spans="1:3" x14ac:dyDescent="0.25">
      <c r="A116">
        <v>1412.53754</v>
      </c>
      <c r="B116">
        <v>-13.155869600000001</v>
      </c>
      <c r="C116">
        <v>0.70744765700000001</v>
      </c>
    </row>
    <row r="117" spans="1:3" x14ac:dyDescent="0.25">
      <c r="A117">
        <v>1496.2356600000001</v>
      </c>
      <c r="B117">
        <v>-13.1531403</v>
      </c>
      <c r="C117">
        <v>0.69928515800000002</v>
      </c>
    </row>
    <row r="118" spans="1:3" x14ac:dyDescent="0.25">
      <c r="A118">
        <v>1584.89319</v>
      </c>
      <c r="B118">
        <v>-13.145956200000001</v>
      </c>
      <c r="C118">
        <v>0.68782628899999998</v>
      </c>
    </row>
    <row r="119" spans="1:3" x14ac:dyDescent="0.25">
      <c r="A119">
        <v>1678.80402</v>
      </c>
      <c r="B119">
        <v>-13.140933800000001</v>
      </c>
      <c r="C119">
        <v>0.694555951</v>
      </c>
    </row>
    <row r="120" spans="1:3" x14ac:dyDescent="0.25">
      <c r="A120">
        <v>1778.2794100000001</v>
      </c>
      <c r="B120">
        <v>-13.1359868</v>
      </c>
      <c r="C120">
        <v>0.67702482200000003</v>
      </c>
    </row>
    <row r="121" spans="1:3" x14ac:dyDescent="0.25">
      <c r="A121">
        <v>1883.6490899999999</v>
      </c>
      <c r="B121">
        <v>-13.1303605</v>
      </c>
      <c r="C121">
        <v>0.67162995199999997</v>
      </c>
    </row>
    <row r="122" spans="1:3" x14ac:dyDescent="0.25">
      <c r="A122">
        <v>1995.2623100000001</v>
      </c>
      <c r="B122">
        <v>-13.1251639</v>
      </c>
      <c r="C122">
        <v>0.66079893199999995</v>
      </c>
    </row>
    <row r="123" spans="1:3" x14ac:dyDescent="0.25">
      <c r="A123">
        <v>2113.4890399999999</v>
      </c>
      <c r="B123">
        <v>-13.1180444</v>
      </c>
      <c r="C123">
        <v>0.641017261</v>
      </c>
    </row>
    <row r="124" spans="1:3" x14ac:dyDescent="0.25">
      <c r="A124">
        <v>2238.7211400000001</v>
      </c>
      <c r="B124">
        <v>-13.113005599999999</v>
      </c>
      <c r="C124">
        <v>0.63384152900000001</v>
      </c>
    </row>
    <row r="125" spans="1:3" x14ac:dyDescent="0.25">
      <c r="A125">
        <v>2371.3737099999998</v>
      </c>
      <c r="B125">
        <v>-13.110201200000001</v>
      </c>
      <c r="C125">
        <v>0.60727889599999996</v>
      </c>
    </row>
    <row r="126" spans="1:3" x14ac:dyDescent="0.25">
      <c r="A126">
        <v>2511.88643</v>
      </c>
      <c r="B126">
        <v>-13.104706699999999</v>
      </c>
      <c r="C126">
        <v>0.59443550300000003</v>
      </c>
    </row>
    <row r="127" spans="1:3" x14ac:dyDescent="0.25">
      <c r="A127">
        <v>2660.7250600000002</v>
      </c>
      <c r="B127">
        <v>-13.09986</v>
      </c>
      <c r="C127">
        <v>0.55905995500000005</v>
      </c>
    </row>
    <row r="128" spans="1:3" x14ac:dyDescent="0.25">
      <c r="A128">
        <v>2818.3829300000002</v>
      </c>
      <c r="B128">
        <v>-13.0948928</v>
      </c>
      <c r="C128">
        <v>0.54909897699999999</v>
      </c>
    </row>
    <row r="129" spans="1:3" x14ac:dyDescent="0.25">
      <c r="A129">
        <v>2985.3826199999999</v>
      </c>
      <c r="B129">
        <v>-13.0911735</v>
      </c>
      <c r="C129">
        <v>0.52857204099999999</v>
      </c>
    </row>
    <row r="130" spans="1:3" x14ac:dyDescent="0.25">
      <c r="A130">
        <v>3162.2776600000002</v>
      </c>
      <c r="B130">
        <v>-13.087498399999999</v>
      </c>
      <c r="C130">
        <v>0.50573277599999999</v>
      </c>
    </row>
    <row r="131" spans="1:3" x14ac:dyDescent="0.25">
      <c r="A131">
        <v>3349.6543900000001</v>
      </c>
      <c r="B131">
        <v>-13.083553800000001</v>
      </c>
      <c r="C131">
        <v>0.472388843</v>
      </c>
    </row>
    <row r="132" spans="1:3" x14ac:dyDescent="0.25">
      <c r="A132">
        <v>3548.1338900000001</v>
      </c>
      <c r="B132">
        <v>-13.079964800000001</v>
      </c>
      <c r="C132">
        <v>0.45003992700000001</v>
      </c>
    </row>
    <row r="133" spans="1:3" x14ac:dyDescent="0.25">
      <c r="A133">
        <v>3758.3740400000002</v>
      </c>
      <c r="B133">
        <v>-13.076442200000001</v>
      </c>
      <c r="C133">
        <v>0.41941629000000002</v>
      </c>
    </row>
    <row r="134" spans="1:3" x14ac:dyDescent="0.25">
      <c r="A134">
        <v>3981.0717100000002</v>
      </c>
      <c r="B134">
        <v>-13.0718722</v>
      </c>
      <c r="C134">
        <v>0.38408402699999999</v>
      </c>
    </row>
    <row r="135" spans="1:3" x14ac:dyDescent="0.25">
      <c r="A135">
        <v>4216.9650300000003</v>
      </c>
      <c r="B135">
        <v>-13.070078000000001</v>
      </c>
      <c r="C135">
        <v>0.34898887899999997</v>
      </c>
    </row>
    <row r="136" spans="1:3" x14ac:dyDescent="0.25">
      <c r="A136">
        <v>4466.8359200000004</v>
      </c>
      <c r="B136">
        <v>-13.065943900000001</v>
      </c>
      <c r="C136">
        <v>0.32617998100000001</v>
      </c>
    </row>
    <row r="137" spans="1:3" x14ac:dyDescent="0.25">
      <c r="A137">
        <v>4731.5125900000003</v>
      </c>
      <c r="B137">
        <v>-13.0655514</v>
      </c>
      <c r="C137">
        <v>0.28886550900000002</v>
      </c>
    </row>
    <row r="138" spans="1:3" x14ac:dyDescent="0.25">
      <c r="A138">
        <v>5011.8723399999999</v>
      </c>
      <c r="B138">
        <v>-13.0627724</v>
      </c>
      <c r="C138">
        <v>0.24914160599999999</v>
      </c>
    </row>
    <row r="139" spans="1:3" x14ac:dyDescent="0.25">
      <c r="A139">
        <v>5308.8444399999998</v>
      </c>
      <c r="B139">
        <v>-13.060457700000001</v>
      </c>
      <c r="C139">
        <v>0.21935099</v>
      </c>
    </row>
    <row r="140" spans="1:3" x14ac:dyDescent="0.25">
      <c r="A140">
        <v>5623.4132499999996</v>
      </c>
      <c r="B140">
        <v>-13.060170599999999</v>
      </c>
      <c r="C140">
        <v>0.18590021700000001</v>
      </c>
    </row>
    <row r="141" spans="1:3" x14ac:dyDescent="0.25">
      <c r="A141">
        <v>5956.6214399999999</v>
      </c>
      <c r="B141">
        <v>-13.058796299999999</v>
      </c>
      <c r="C141">
        <v>0.13470904</v>
      </c>
    </row>
    <row r="142" spans="1:3" x14ac:dyDescent="0.25">
      <c r="A142">
        <v>6309.5734400000001</v>
      </c>
      <c r="B142">
        <v>-13.055582899999999</v>
      </c>
      <c r="C142">
        <v>0.106047602</v>
      </c>
    </row>
    <row r="143" spans="1:3" x14ac:dyDescent="0.25">
      <c r="A143">
        <v>6683.4391800000003</v>
      </c>
      <c r="B143">
        <v>-13.0579374</v>
      </c>
      <c r="C143">
        <v>8.5767413700000003E-2</v>
      </c>
    </row>
    <row r="144" spans="1:3" x14ac:dyDescent="0.25">
      <c r="A144">
        <v>7079.45784</v>
      </c>
      <c r="B144">
        <v>-13.0570436</v>
      </c>
      <c r="C144">
        <v>5.0290413200000002E-2</v>
      </c>
    </row>
    <row r="145" spans="1:3" x14ac:dyDescent="0.25">
      <c r="A145">
        <v>7498.9420899999996</v>
      </c>
      <c r="B145">
        <v>-13.058726099999999</v>
      </c>
      <c r="C145">
        <v>1.1245939700000001E-2</v>
      </c>
    </row>
    <row r="146" spans="1:3" x14ac:dyDescent="0.25">
      <c r="A146">
        <v>7943.2823500000004</v>
      </c>
      <c r="B146">
        <v>-13.059137700000001</v>
      </c>
      <c r="C146">
        <v>-2.8508256700000002E-2</v>
      </c>
    </row>
    <row r="147" spans="1:3" x14ac:dyDescent="0.25">
      <c r="A147">
        <v>8413.9514199999994</v>
      </c>
      <c r="B147">
        <v>-13.0605084</v>
      </c>
      <c r="C147">
        <v>-5.53908382E-2</v>
      </c>
    </row>
    <row r="148" spans="1:3" x14ac:dyDescent="0.25">
      <c r="A148">
        <v>8912.5093799999995</v>
      </c>
      <c r="B148">
        <v>-13.0605311</v>
      </c>
      <c r="C148">
        <v>-9.1271432E-2</v>
      </c>
    </row>
    <row r="149" spans="1:3" x14ac:dyDescent="0.25">
      <c r="A149">
        <v>9440.6087599999992</v>
      </c>
      <c r="B149">
        <v>-13.0621665</v>
      </c>
      <c r="C149">
        <v>-0.12008275</v>
      </c>
    </row>
    <row r="150" spans="1:3" x14ac:dyDescent="0.25">
      <c r="A150">
        <v>10000</v>
      </c>
      <c r="B150">
        <v>-13.064512300000001</v>
      </c>
      <c r="C150">
        <v>-0.14466451899999999</v>
      </c>
    </row>
    <row r="151" spans="1:3" x14ac:dyDescent="0.25">
      <c r="A151">
        <v>10592.5373</v>
      </c>
      <c r="B151">
        <v>-13.0664502</v>
      </c>
      <c r="C151">
        <v>-0.17887035600000001</v>
      </c>
    </row>
    <row r="152" spans="1:3" x14ac:dyDescent="0.25">
      <c r="A152">
        <v>11220.184499999999</v>
      </c>
      <c r="B152">
        <v>-13.0690758</v>
      </c>
      <c r="C152">
        <v>-0.20441612300000001</v>
      </c>
    </row>
    <row r="153" spans="1:3" x14ac:dyDescent="0.25">
      <c r="A153">
        <v>11885.022300000001</v>
      </c>
      <c r="B153">
        <v>-13.0728975</v>
      </c>
      <c r="C153">
        <v>-0.22999387199999999</v>
      </c>
    </row>
    <row r="154" spans="1:3" x14ac:dyDescent="0.25">
      <c r="A154">
        <v>12589.2541</v>
      </c>
      <c r="B154">
        <v>-13.077253499999999</v>
      </c>
      <c r="C154">
        <v>-0.25882271899999998</v>
      </c>
    </row>
    <row r="155" spans="1:3" x14ac:dyDescent="0.25">
      <c r="A155">
        <v>13335.2143</v>
      </c>
      <c r="B155">
        <v>-13.0793617</v>
      </c>
      <c r="C155">
        <v>-0.277366316</v>
      </c>
    </row>
    <row r="156" spans="1:3" x14ac:dyDescent="0.25">
      <c r="A156">
        <v>14125.375400000001</v>
      </c>
      <c r="B156">
        <v>-13.0841063</v>
      </c>
      <c r="C156">
        <v>-0.29309355799999998</v>
      </c>
    </row>
    <row r="157" spans="1:3" x14ac:dyDescent="0.25">
      <c r="A157">
        <v>14962.356599999999</v>
      </c>
      <c r="B157">
        <v>-13.0930281</v>
      </c>
      <c r="C157">
        <v>-0.31013639799999998</v>
      </c>
    </row>
    <row r="158" spans="1:3" x14ac:dyDescent="0.25">
      <c r="A158">
        <v>15848.9319</v>
      </c>
      <c r="B158">
        <v>-13.0965247</v>
      </c>
      <c r="C158">
        <v>-0.32632797299999999</v>
      </c>
    </row>
    <row r="159" spans="1:3" x14ac:dyDescent="0.25">
      <c r="A159">
        <v>16788.040199999999</v>
      </c>
      <c r="B159">
        <v>-13.099764</v>
      </c>
      <c r="C159">
        <v>-0.34531108999999999</v>
      </c>
    </row>
    <row r="160" spans="1:3" x14ac:dyDescent="0.25">
      <c r="A160">
        <v>17782.794099999999</v>
      </c>
      <c r="B160">
        <v>-13.103703599999999</v>
      </c>
      <c r="C160">
        <v>-0.36031882599999998</v>
      </c>
    </row>
    <row r="161" spans="1:3" x14ac:dyDescent="0.25">
      <c r="A161">
        <v>18836.490900000001</v>
      </c>
      <c r="B161">
        <v>-13.108359699999999</v>
      </c>
      <c r="C161">
        <v>-0.37255021100000002</v>
      </c>
    </row>
    <row r="162" spans="1:3" x14ac:dyDescent="0.25">
      <c r="A162">
        <v>19952.623100000001</v>
      </c>
      <c r="B162">
        <v>-13.112817400000001</v>
      </c>
      <c r="C162">
        <v>-0.37461124899999998</v>
      </c>
    </row>
    <row r="163" spans="1:3" x14ac:dyDescent="0.25">
      <c r="A163">
        <v>21134.8904</v>
      </c>
      <c r="B163">
        <v>-13.1175686</v>
      </c>
      <c r="C163">
        <v>-0.371990606</v>
      </c>
    </row>
    <row r="164" spans="1:3" x14ac:dyDescent="0.25">
      <c r="A164">
        <v>22387.2114</v>
      </c>
      <c r="B164">
        <v>-13.1207631</v>
      </c>
      <c r="C164">
        <v>-0.37118230200000002</v>
      </c>
    </row>
    <row r="165" spans="1:3" x14ac:dyDescent="0.25">
      <c r="A165">
        <v>23713.737099999998</v>
      </c>
      <c r="B165">
        <v>-13.1233778</v>
      </c>
      <c r="C165">
        <v>-0.37627843599999999</v>
      </c>
    </row>
    <row r="166" spans="1:3" x14ac:dyDescent="0.25">
      <c r="A166">
        <v>25118.864300000001</v>
      </c>
      <c r="B166">
        <v>-13.127409399999999</v>
      </c>
      <c r="C166">
        <v>-0.38081609300000002</v>
      </c>
    </row>
    <row r="167" spans="1:3" x14ac:dyDescent="0.25">
      <c r="A167">
        <v>26607.250599999999</v>
      </c>
      <c r="B167">
        <v>-13.131898400000001</v>
      </c>
      <c r="C167">
        <v>-0.377085055</v>
      </c>
    </row>
    <row r="168" spans="1:3" x14ac:dyDescent="0.25">
      <c r="A168">
        <v>28183.829300000001</v>
      </c>
      <c r="B168">
        <v>-13.131221699999999</v>
      </c>
      <c r="C168">
        <v>-0.366722198</v>
      </c>
    </row>
    <row r="169" spans="1:3" x14ac:dyDescent="0.25">
      <c r="A169">
        <v>29853.8262</v>
      </c>
      <c r="B169">
        <v>-13.1336443</v>
      </c>
      <c r="C169">
        <v>-0.35752573100000001</v>
      </c>
    </row>
    <row r="170" spans="1:3" x14ac:dyDescent="0.25">
      <c r="A170">
        <v>31622.776600000001</v>
      </c>
      <c r="B170">
        <v>-13.135105599999999</v>
      </c>
      <c r="C170">
        <v>-0.37239701200000003</v>
      </c>
    </row>
    <row r="171" spans="1:3" x14ac:dyDescent="0.25">
      <c r="A171">
        <v>33496.543899999997</v>
      </c>
      <c r="B171">
        <v>-13.1360005</v>
      </c>
      <c r="C171">
        <v>-0.39291881699999998</v>
      </c>
    </row>
    <row r="172" spans="1:3" x14ac:dyDescent="0.25">
      <c r="A172">
        <v>35481.338900000002</v>
      </c>
      <c r="B172">
        <v>-13.1387865</v>
      </c>
      <c r="C172">
        <v>-0.40430406899999999</v>
      </c>
    </row>
    <row r="173" spans="1:3" x14ac:dyDescent="0.25">
      <c r="A173">
        <v>37583.740400000002</v>
      </c>
      <c r="B173">
        <v>-13.140318000000001</v>
      </c>
      <c r="C173">
        <v>-0.41463367699999998</v>
      </c>
    </row>
    <row r="174" spans="1:3" x14ac:dyDescent="0.25">
      <c r="A174">
        <v>39810.717100000002</v>
      </c>
      <c r="B174">
        <v>-13.146862199999999</v>
      </c>
      <c r="C174">
        <v>-0.40869344099999999</v>
      </c>
    </row>
    <row r="175" spans="1:3" x14ac:dyDescent="0.25">
      <c r="A175">
        <v>42169.650300000001</v>
      </c>
      <c r="B175">
        <v>-13.1479534</v>
      </c>
      <c r="C175">
        <v>-0.40039538800000002</v>
      </c>
    </row>
    <row r="176" spans="1:3" x14ac:dyDescent="0.25">
      <c r="A176">
        <v>44668.359199999999</v>
      </c>
      <c r="B176">
        <v>-13.151159399999999</v>
      </c>
      <c r="C176">
        <v>-0.39153391500000001</v>
      </c>
    </row>
    <row r="177" spans="1:3" x14ac:dyDescent="0.25">
      <c r="A177">
        <v>47315.125899999999</v>
      </c>
      <c r="B177">
        <v>-13.151352299999999</v>
      </c>
      <c r="C177">
        <v>-0.36875162900000003</v>
      </c>
    </row>
    <row r="178" spans="1:3" x14ac:dyDescent="0.25">
      <c r="A178">
        <v>50118.723400000003</v>
      </c>
      <c r="B178">
        <v>-13.153313900000001</v>
      </c>
      <c r="C178">
        <v>-0.36164055499999997</v>
      </c>
    </row>
    <row r="179" spans="1:3" x14ac:dyDescent="0.25">
      <c r="A179">
        <v>53088.4444</v>
      </c>
      <c r="B179">
        <v>-13.157224899999999</v>
      </c>
      <c r="C179">
        <v>-0.373235553</v>
      </c>
    </row>
    <row r="180" spans="1:3" x14ac:dyDescent="0.25">
      <c r="A180">
        <v>56234.1325</v>
      </c>
      <c r="B180">
        <v>-13.1564254</v>
      </c>
      <c r="C180">
        <v>-0.34110659500000001</v>
      </c>
    </row>
    <row r="181" spans="1:3" x14ac:dyDescent="0.25">
      <c r="A181">
        <v>59566.214399999997</v>
      </c>
      <c r="B181">
        <v>-13.158496700000001</v>
      </c>
      <c r="C181">
        <v>-0.34776314800000002</v>
      </c>
    </row>
    <row r="182" spans="1:3" x14ac:dyDescent="0.25">
      <c r="A182">
        <v>63095.734400000001</v>
      </c>
      <c r="B182">
        <v>-13.158255199999999</v>
      </c>
      <c r="C182">
        <v>-0.328302223</v>
      </c>
    </row>
    <row r="183" spans="1:3" x14ac:dyDescent="0.25">
      <c r="A183">
        <v>66834.391799999998</v>
      </c>
      <c r="B183">
        <v>-13.157824700000001</v>
      </c>
      <c r="C183">
        <v>-0.31701688099999997</v>
      </c>
    </row>
    <row r="184" spans="1:3" x14ac:dyDescent="0.25">
      <c r="A184">
        <v>70794.578399999999</v>
      </c>
      <c r="B184">
        <v>-13.153388899999999</v>
      </c>
      <c r="C184">
        <v>-0.31718540899999997</v>
      </c>
    </row>
    <row r="185" spans="1:3" x14ac:dyDescent="0.25">
      <c r="A185">
        <v>74989.420899999997</v>
      </c>
      <c r="B185">
        <v>-13.155165200000001</v>
      </c>
      <c r="C185">
        <v>-0.33566960699999998</v>
      </c>
    </row>
    <row r="186" spans="1:3" x14ac:dyDescent="0.25">
      <c r="A186">
        <v>79432.823499999999</v>
      </c>
      <c r="B186">
        <v>-13.153721300000001</v>
      </c>
      <c r="C186">
        <v>-0.351714686</v>
      </c>
    </row>
    <row r="187" spans="1:3" x14ac:dyDescent="0.25">
      <c r="A187">
        <v>84139.514200000005</v>
      </c>
      <c r="B187">
        <v>-13.1530247</v>
      </c>
      <c r="C187">
        <v>-0.36672023100000001</v>
      </c>
    </row>
    <row r="188" spans="1:3" x14ac:dyDescent="0.25">
      <c r="A188">
        <v>89125.093800000002</v>
      </c>
      <c r="B188">
        <v>-13.1482768</v>
      </c>
      <c r="C188">
        <v>-0.37811002100000002</v>
      </c>
    </row>
    <row r="189" spans="1:3" x14ac:dyDescent="0.25">
      <c r="A189">
        <v>94406.087599999999</v>
      </c>
      <c r="B189">
        <v>-13.146190499999999</v>
      </c>
      <c r="C189">
        <v>-0.40096358199999999</v>
      </c>
    </row>
    <row r="190" spans="1:3" x14ac:dyDescent="0.25">
      <c r="A190">
        <v>100000</v>
      </c>
      <c r="B190">
        <v>-13.1467986</v>
      </c>
      <c r="C190">
        <v>-0.40531906600000001</v>
      </c>
    </row>
    <row r="191" spans="1:3" x14ac:dyDescent="0.25">
      <c r="A191">
        <v>105925.37300000001</v>
      </c>
      <c r="B191">
        <v>-13.140815099999999</v>
      </c>
      <c r="C191">
        <v>-0.43650950199999999</v>
      </c>
    </row>
    <row r="192" spans="1:3" x14ac:dyDescent="0.25">
      <c r="A192">
        <v>112201.845</v>
      </c>
      <c r="B192">
        <v>-13.137196599999999</v>
      </c>
      <c r="C192">
        <v>-0.475291091</v>
      </c>
    </row>
    <row r="193" spans="1:3" x14ac:dyDescent="0.25">
      <c r="A193">
        <v>118850.223</v>
      </c>
      <c r="B193">
        <v>-13.1341134</v>
      </c>
      <c r="C193">
        <v>-0.50368009599999997</v>
      </c>
    </row>
    <row r="194" spans="1:3" x14ac:dyDescent="0.25">
      <c r="A194">
        <v>125892.541</v>
      </c>
      <c r="B194">
        <v>-13.131619300000001</v>
      </c>
      <c r="C194">
        <v>-0.52811164200000005</v>
      </c>
    </row>
    <row r="195" spans="1:3" x14ac:dyDescent="0.25">
      <c r="A195">
        <v>133352.14300000001</v>
      </c>
      <c r="B195">
        <v>-13.130352200000001</v>
      </c>
      <c r="C195">
        <v>-0.57751781999999996</v>
      </c>
    </row>
    <row r="196" spans="1:3" x14ac:dyDescent="0.25">
      <c r="A196">
        <v>141253.75399999999</v>
      </c>
      <c r="B196">
        <v>-13.125875000000001</v>
      </c>
      <c r="C196">
        <v>-0.62380350200000001</v>
      </c>
    </row>
    <row r="197" spans="1:3" x14ac:dyDescent="0.25">
      <c r="A197">
        <v>149623.56599999999</v>
      </c>
      <c r="B197">
        <v>-13.1220748</v>
      </c>
      <c r="C197">
        <v>-0.675950787</v>
      </c>
    </row>
    <row r="198" spans="1:3" x14ac:dyDescent="0.25">
      <c r="A198">
        <v>158489.31899999999</v>
      </c>
      <c r="B198">
        <v>-13.118429600000001</v>
      </c>
      <c r="C198">
        <v>-0.74415149999999997</v>
      </c>
    </row>
    <row r="199" spans="1:3" x14ac:dyDescent="0.25">
      <c r="A199">
        <v>167880.402</v>
      </c>
      <c r="B199">
        <v>-13.115730299999999</v>
      </c>
      <c r="C199">
        <v>-0.79053856300000003</v>
      </c>
    </row>
    <row r="200" spans="1:3" x14ac:dyDescent="0.25">
      <c r="A200">
        <v>177827.94099999999</v>
      </c>
      <c r="B200">
        <v>-13.1109566</v>
      </c>
      <c r="C200">
        <v>-0.87394351599999998</v>
      </c>
    </row>
    <row r="201" spans="1:3" x14ac:dyDescent="0.25">
      <c r="A201">
        <v>188364.90900000001</v>
      </c>
      <c r="B201">
        <v>-13.1080053</v>
      </c>
      <c r="C201">
        <v>-0.94994084599999995</v>
      </c>
    </row>
    <row r="202" spans="1:3" x14ac:dyDescent="0.25">
      <c r="A202">
        <v>199526.231</v>
      </c>
      <c r="B202">
        <v>-13.1046646</v>
      </c>
      <c r="C202">
        <v>-1.0321346199999999</v>
      </c>
    </row>
    <row r="203" spans="1:3" x14ac:dyDescent="0.25">
      <c r="A203">
        <v>211348.90400000001</v>
      </c>
      <c r="B203">
        <v>-13.103889499999999</v>
      </c>
      <c r="C203">
        <v>-1.12250896</v>
      </c>
    </row>
    <row r="204" spans="1:3" x14ac:dyDescent="0.25">
      <c r="A204">
        <v>223872.114</v>
      </c>
      <c r="B204">
        <v>-13.100301399999999</v>
      </c>
      <c r="C204">
        <v>-1.2055809799999999</v>
      </c>
    </row>
    <row r="205" spans="1:3" x14ac:dyDescent="0.25">
      <c r="A205">
        <v>237137.37100000001</v>
      </c>
      <c r="B205">
        <v>-13.0940984</v>
      </c>
      <c r="C205">
        <v>-1.33286529</v>
      </c>
    </row>
    <row r="206" spans="1:3" x14ac:dyDescent="0.25">
      <c r="A206">
        <v>251188.64300000001</v>
      </c>
      <c r="B206">
        <v>-13.0984529</v>
      </c>
      <c r="C206">
        <v>-1.4465348</v>
      </c>
    </row>
    <row r="207" spans="1:3" x14ac:dyDescent="0.25">
      <c r="A207">
        <v>266072.50599999999</v>
      </c>
      <c r="B207">
        <v>-13.1050366</v>
      </c>
      <c r="C207">
        <v>-1.5415275900000001</v>
      </c>
    </row>
    <row r="208" spans="1:3" x14ac:dyDescent="0.25">
      <c r="A208">
        <v>281838.29300000001</v>
      </c>
      <c r="B208">
        <v>-13.109991300000001</v>
      </c>
      <c r="C208">
        <v>-1.5772922300000001</v>
      </c>
    </row>
    <row r="209" spans="1:3" x14ac:dyDescent="0.25">
      <c r="A209">
        <v>298538.26199999999</v>
      </c>
      <c r="B209">
        <v>-13.105219699999999</v>
      </c>
      <c r="C209">
        <v>-1.6226488999999999</v>
      </c>
    </row>
    <row r="210" spans="1:3" x14ac:dyDescent="0.25">
      <c r="A210">
        <v>316227.766</v>
      </c>
      <c r="B210">
        <v>-13.0924704</v>
      </c>
      <c r="C210">
        <v>-1.68774606</v>
      </c>
    </row>
    <row r="211" spans="1:3" x14ac:dyDescent="0.25">
      <c r="A211">
        <v>334965.43900000001</v>
      </c>
      <c r="B211">
        <v>-13.081462200000001</v>
      </c>
      <c r="C211">
        <v>-1.81551931</v>
      </c>
    </row>
    <row r="212" spans="1:3" x14ac:dyDescent="0.25">
      <c r="A212">
        <v>354813.38900000002</v>
      </c>
      <c r="B212">
        <v>-13.075238199999999</v>
      </c>
      <c r="C212">
        <v>-1.9456581100000001</v>
      </c>
    </row>
    <row r="213" spans="1:3" x14ac:dyDescent="0.25">
      <c r="A213">
        <v>375837.40399999998</v>
      </c>
      <c r="B213">
        <v>-13.066652400000001</v>
      </c>
      <c r="C213">
        <v>-2.1211365199999999</v>
      </c>
    </row>
    <row r="214" spans="1:3" x14ac:dyDescent="0.25">
      <c r="A214">
        <v>398107.17099999997</v>
      </c>
      <c r="B214">
        <v>-13.0605525</v>
      </c>
      <c r="C214">
        <v>-2.2815577500000002</v>
      </c>
    </row>
    <row r="215" spans="1:3" x14ac:dyDescent="0.25">
      <c r="A215">
        <v>421696.50300000003</v>
      </c>
      <c r="B215">
        <v>-13.056003199999999</v>
      </c>
      <c r="C215">
        <v>-2.44697538</v>
      </c>
    </row>
    <row r="216" spans="1:3" x14ac:dyDescent="0.25">
      <c r="A216">
        <v>446683.592</v>
      </c>
      <c r="B216">
        <v>-13.0516769</v>
      </c>
      <c r="C216">
        <v>-2.6365997499999998</v>
      </c>
    </row>
    <row r="217" spans="1:3" x14ac:dyDescent="0.25">
      <c r="A217">
        <v>473151.25900000002</v>
      </c>
      <c r="B217">
        <v>-13.048181400000001</v>
      </c>
      <c r="C217">
        <v>-2.8420366499999998</v>
      </c>
    </row>
    <row r="218" spans="1:3" x14ac:dyDescent="0.25">
      <c r="A218">
        <v>501187.234</v>
      </c>
      <c r="B218">
        <v>-13.0481721</v>
      </c>
      <c r="C218">
        <v>-3.0114466599999998</v>
      </c>
    </row>
    <row r="219" spans="1:3" x14ac:dyDescent="0.25">
      <c r="A219">
        <v>530884.44400000002</v>
      </c>
      <c r="B219">
        <v>-13.0416957</v>
      </c>
      <c r="C219">
        <v>-3.2330077099999999</v>
      </c>
    </row>
    <row r="220" spans="1:3" x14ac:dyDescent="0.25">
      <c r="A220">
        <v>562341.32499999995</v>
      </c>
      <c r="B220">
        <v>-13.0411824</v>
      </c>
      <c r="C220">
        <v>-3.4571511500000001</v>
      </c>
    </row>
    <row r="221" spans="1:3" x14ac:dyDescent="0.25">
      <c r="A221">
        <v>595662.14399999997</v>
      </c>
      <c r="B221">
        <v>-13.0374783</v>
      </c>
      <c r="C221">
        <v>-3.6789462799999999</v>
      </c>
    </row>
    <row r="222" spans="1:3" x14ac:dyDescent="0.25">
      <c r="A222">
        <v>630957.34400000004</v>
      </c>
      <c r="B222">
        <v>-13.034322400000001</v>
      </c>
      <c r="C222">
        <v>-3.9147245700000002</v>
      </c>
    </row>
    <row r="223" spans="1:3" x14ac:dyDescent="0.25">
      <c r="A223">
        <v>668343.91799999995</v>
      </c>
      <c r="B223">
        <v>-13.0346397</v>
      </c>
      <c r="C223">
        <v>-4.1722182300000004</v>
      </c>
    </row>
    <row r="224" spans="1:3" x14ac:dyDescent="0.25">
      <c r="A224">
        <v>707945.78399999999</v>
      </c>
      <c r="B224">
        <v>-13.032474300000001</v>
      </c>
      <c r="C224">
        <v>-4.4315958599999998</v>
      </c>
    </row>
    <row r="225" spans="1:3" x14ac:dyDescent="0.25">
      <c r="A225">
        <v>749894.20900000003</v>
      </c>
      <c r="B225">
        <v>-13.030383499999999</v>
      </c>
      <c r="C225">
        <v>-4.7005364500000004</v>
      </c>
    </row>
    <row r="226" spans="1:3" x14ac:dyDescent="0.25">
      <c r="A226">
        <v>794328.23499999999</v>
      </c>
      <c r="B226">
        <v>-13.025398300000001</v>
      </c>
      <c r="C226">
        <v>-5.0059173100000001</v>
      </c>
    </row>
    <row r="227" spans="1:3" x14ac:dyDescent="0.25">
      <c r="A227">
        <v>841395.14199999999</v>
      </c>
      <c r="B227">
        <v>-13.025969999999999</v>
      </c>
      <c r="C227">
        <v>-5.3071698999999999</v>
      </c>
    </row>
    <row r="228" spans="1:3" x14ac:dyDescent="0.25">
      <c r="A228">
        <v>891250.93799999997</v>
      </c>
      <c r="B228">
        <v>-13.022452899999999</v>
      </c>
      <c r="C228">
        <v>-5.6332416700000003</v>
      </c>
    </row>
    <row r="229" spans="1:3" x14ac:dyDescent="0.25">
      <c r="A229">
        <v>944060.87600000005</v>
      </c>
      <c r="B229">
        <v>-13.0206175</v>
      </c>
      <c r="C229">
        <v>-5.9714905399999996</v>
      </c>
    </row>
    <row r="230" spans="1:3" x14ac:dyDescent="0.25">
      <c r="A230">
        <v>1000000</v>
      </c>
      <c r="B230">
        <v>-13.0016035</v>
      </c>
      <c r="C230">
        <v>-6.3183252999999997</v>
      </c>
    </row>
    <row r="231" spans="1:3" x14ac:dyDescent="0.25">
      <c r="A231">
        <v>1059253.73</v>
      </c>
      <c r="B231">
        <v>-12.9945132</v>
      </c>
      <c r="C231">
        <v>-6.7065846000000002</v>
      </c>
    </row>
    <row r="232" spans="1:3" x14ac:dyDescent="0.25">
      <c r="A232">
        <v>1122018.45</v>
      </c>
      <c r="B232">
        <v>-12.984758599999999</v>
      </c>
      <c r="C232">
        <v>-7.1105896399999997</v>
      </c>
    </row>
    <row r="233" spans="1:3" x14ac:dyDescent="0.25">
      <c r="A233">
        <v>1188502.23</v>
      </c>
      <c r="B233">
        <v>-12.978684299999999</v>
      </c>
      <c r="C233">
        <v>-7.5220372400000004</v>
      </c>
    </row>
    <row r="234" spans="1:3" x14ac:dyDescent="0.25">
      <c r="A234">
        <v>1258925.4099999999</v>
      </c>
      <c r="B234">
        <v>-12.966629899999999</v>
      </c>
      <c r="C234">
        <v>-7.9687630699999996</v>
      </c>
    </row>
    <row r="235" spans="1:3" x14ac:dyDescent="0.25">
      <c r="A235">
        <v>1333521.43</v>
      </c>
      <c r="B235">
        <v>-12.9515089</v>
      </c>
      <c r="C235">
        <v>-8.4550556199999995</v>
      </c>
    </row>
    <row r="236" spans="1:3" x14ac:dyDescent="0.25">
      <c r="A236">
        <v>1412537.54</v>
      </c>
      <c r="B236">
        <v>-12.935489199999999</v>
      </c>
      <c r="C236">
        <v>-8.9891179799999996</v>
      </c>
    </row>
    <row r="237" spans="1:3" x14ac:dyDescent="0.25">
      <c r="A237">
        <v>1496235.66</v>
      </c>
      <c r="B237">
        <v>-12.913956799999999</v>
      </c>
      <c r="C237">
        <v>-9.5676280699999996</v>
      </c>
    </row>
    <row r="238" spans="1:3" x14ac:dyDescent="0.25">
      <c r="A238">
        <v>1584893.19</v>
      </c>
      <c r="B238">
        <v>-12.891030000000001</v>
      </c>
      <c r="C238">
        <v>-10.2612334</v>
      </c>
    </row>
    <row r="239" spans="1:3" x14ac:dyDescent="0.25">
      <c r="A239">
        <v>1678804.02</v>
      </c>
      <c r="B239">
        <v>-12.874487500000001</v>
      </c>
      <c r="C239">
        <v>-10.9991216</v>
      </c>
    </row>
    <row r="240" spans="1:3" x14ac:dyDescent="0.25">
      <c r="A240">
        <v>1778279.41</v>
      </c>
      <c r="B240">
        <v>-12.8631098</v>
      </c>
      <c r="C240">
        <v>-11.8410805</v>
      </c>
    </row>
    <row r="241" spans="1:3" x14ac:dyDescent="0.25">
      <c r="A241">
        <v>1883649.09</v>
      </c>
      <c r="B241">
        <v>-12.857754</v>
      </c>
      <c r="C241">
        <v>-12.753897800000001</v>
      </c>
    </row>
    <row r="242" spans="1:3" x14ac:dyDescent="0.25">
      <c r="A242">
        <v>1995262.31</v>
      </c>
      <c r="B242">
        <v>-12.860265</v>
      </c>
      <c r="C242">
        <v>-13.6476416</v>
      </c>
    </row>
    <row r="243" spans="1:3" x14ac:dyDescent="0.25">
      <c r="A243">
        <v>2113489.04</v>
      </c>
      <c r="B243">
        <v>-12.869436</v>
      </c>
      <c r="C243">
        <v>-14.572002599999999</v>
      </c>
    </row>
    <row r="244" spans="1:3" x14ac:dyDescent="0.25">
      <c r="A244">
        <v>2238721.14</v>
      </c>
      <c r="B244">
        <v>-12.881180499999999</v>
      </c>
      <c r="C244">
        <v>-15.4637897</v>
      </c>
    </row>
    <row r="245" spans="1:3" x14ac:dyDescent="0.25">
      <c r="A245">
        <v>2371373.71</v>
      </c>
      <c r="B245">
        <v>-12.889791000000001</v>
      </c>
      <c r="C245">
        <v>-16.415937899999999</v>
      </c>
    </row>
    <row r="246" spans="1:3" x14ac:dyDescent="0.25">
      <c r="A246">
        <v>2511886.4300000002</v>
      </c>
      <c r="B246">
        <v>-12.8790245</v>
      </c>
      <c r="C246">
        <v>-17.421560499999998</v>
      </c>
    </row>
    <row r="247" spans="1:3" x14ac:dyDescent="0.25">
      <c r="A247">
        <v>2660725.06</v>
      </c>
      <c r="B247">
        <v>-12.884276099999999</v>
      </c>
      <c r="C247">
        <v>-18.4289077</v>
      </c>
    </row>
    <row r="248" spans="1:3" x14ac:dyDescent="0.25">
      <c r="A248">
        <v>2818382.93</v>
      </c>
      <c r="B248">
        <v>-12.888470399999999</v>
      </c>
      <c r="C248">
        <v>-19.518311400000002</v>
      </c>
    </row>
    <row r="249" spans="1:3" x14ac:dyDescent="0.25">
      <c r="A249">
        <v>2985382.62</v>
      </c>
      <c r="B249">
        <v>-12.8852998</v>
      </c>
      <c r="C249">
        <v>-20.617679299999999</v>
      </c>
    </row>
    <row r="250" spans="1:3" x14ac:dyDescent="0.25">
      <c r="A250">
        <v>3162277.66</v>
      </c>
      <c r="B250">
        <v>-12.884396300000001</v>
      </c>
      <c r="C250">
        <v>-21.871757500000001</v>
      </c>
    </row>
    <row r="251" spans="1:3" x14ac:dyDescent="0.25">
      <c r="A251">
        <v>3349654.39</v>
      </c>
      <c r="B251">
        <v>-12.878688800000001</v>
      </c>
      <c r="C251">
        <v>-23.137373799999999</v>
      </c>
    </row>
    <row r="252" spans="1:3" x14ac:dyDescent="0.25">
      <c r="A252">
        <v>3548133.89</v>
      </c>
      <c r="B252">
        <v>-12.8709852</v>
      </c>
      <c r="C252">
        <v>-24.519788900000002</v>
      </c>
    </row>
    <row r="253" spans="1:3" x14ac:dyDescent="0.25">
      <c r="A253">
        <v>3758374.04</v>
      </c>
      <c r="B253">
        <v>-12.860374999999999</v>
      </c>
      <c r="C253">
        <v>-25.968159400000001</v>
      </c>
    </row>
    <row r="254" spans="1:3" x14ac:dyDescent="0.25">
      <c r="A254">
        <v>3981071.71</v>
      </c>
      <c r="B254">
        <v>-12.8575122</v>
      </c>
      <c r="C254">
        <v>-27.480656499999998</v>
      </c>
    </row>
    <row r="255" spans="1:3" x14ac:dyDescent="0.25">
      <c r="A255">
        <v>4216965.03</v>
      </c>
      <c r="B255">
        <v>-12.8423149</v>
      </c>
      <c r="C255">
        <v>-29.189175500000001</v>
      </c>
    </row>
    <row r="256" spans="1:3" x14ac:dyDescent="0.25">
      <c r="A256">
        <v>4466835.92</v>
      </c>
      <c r="B256">
        <v>-12.830879700000001</v>
      </c>
      <c r="C256">
        <v>-30.9203583</v>
      </c>
    </row>
    <row r="257" spans="1:3" x14ac:dyDescent="0.25">
      <c r="A257">
        <v>4731512.59</v>
      </c>
      <c r="B257">
        <v>-12.821086599999999</v>
      </c>
      <c r="C257">
        <v>-32.792580600000001</v>
      </c>
    </row>
    <row r="258" spans="1:3" x14ac:dyDescent="0.25">
      <c r="A258">
        <v>5011872.34</v>
      </c>
      <c r="B258">
        <v>-12.8047343</v>
      </c>
      <c r="C258">
        <v>-34.800641200000001</v>
      </c>
    </row>
    <row r="259" spans="1:3" x14ac:dyDescent="0.25">
      <c r="A259">
        <v>5308844.4400000004</v>
      </c>
      <c r="B259">
        <v>-12.7836085</v>
      </c>
      <c r="C259">
        <v>-36.919335699999998</v>
      </c>
    </row>
    <row r="260" spans="1:3" x14ac:dyDescent="0.25">
      <c r="A260">
        <v>5623413.25</v>
      </c>
      <c r="B260">
        <v>-12.7700748</v>
      </c>
      <c r="C260">
        <v>-39.234664199999997</v>
      </c>
    </row>
    <row r="261" spans="1:3" x14ac:dyDescent="0.25">
      <c r="A261">
        <v>5956621.4400000004</v>
      </c>
      <c r="B261">
        <v>-12.755287300000001</v>
      </c>
      <c r="C261">
        <v>-41.629442599999997</v>
      </c>
    </row>
    <row r="262" spans="1:3" x14ac:dyDescent="0.25">
      <c r="A262">
        <v>6309573.4400000004</v>
      </c>
      <c r="B262">
        <v>-12.746205700000001</v>
      </c>
      <c r="C262">
        <v>-44.224087500000003</v>
      </c>
    </row>
    <row r="263" spans="1:3" x14ac:dyDescent="0.25">
      <c r="A263">
        <v>6683439.1799999997</v>
      </c>
      <c r="B263">
        <v>-12.7167095</v>
      </c>
      <c r="C263">
        <v>-46.9543471</v>
      </c>
    </row>
    <row r="264" spans="1:3" x14ac:dyDescent="0.25">
      <c r="A264">
        <v>7079457.8399999999</v>
      </c>
      <c r="B264">
        <v>-12.709993300000001</v>
      </c>
      <c r="C264">
        <v>-49.839960699999999</v>
      </c>
    </row>
    <row r="265" spans="1:3" x14ac:dyDescent="0.25">
      <c r="A265">
        <v>7498942.0899999999</v>
      </c>
      <c r="B265">
        <v>-12.696983700000001</v>
      </c>
      <c r="C265">
        <v>-52.932697699999999</v>
      </c>
    </row>
    <row r="266" spans="1:3" x14ac:dyDescent="0.25">
      <c r="A266">
        <v>7943282.3499999996</v>
      </c>
      <c r="B266">
        <v>-12.696885999999999</v>
      </c>
      <c r="C266">
        <v>-56.278359299999998</v>
      </c>
    </row>
    <row r="267" spans="1:3" x14ac:dyDescent="0.25">
      <c r="A267">
        <v>8413951.4199999999</v>
      </c>
      <c r="B267">
        <v>-12.6802981</v>
      </c>
      <c r="C267">
        <v>-59.741861</v>
      </c>
    </row>
    <row r="268" spans="1:3" x14ac:dyDescent="0.25">
      <c r="A268">
        <v>8912509.3800000008</v>
      </c>
      <c r="B268">
        <v>-12.6652459</v>
      </c>
      <c r="C268">
        <v>-63.407038399999998</v>
      </c>
    </row>
    <row r="269" spans="1:3" x14ac:dyDescent="0.25">
      <c r="A269">
        <v>9440608.7599999998</v>
      </c>
      <c r="B269">
        <v>-12.656834999999999</v>
      </c>
      <c r="C269">
        <v>-67.317264100000003</v>
      </c>
    </row>
    <row r="270" spans="1:3" x14ac:dyDescent="0.25">
      <c r="A270">
        <v>10000000</v>
      </c>
      <c r="B270">
        <v>-12.6503028</v>
      </c>
      <c r="C270">
        <v>-71.428938599999995</v>
      </c>
    </row>
    <row r="271" spans="1:3" x14ac:dyDescent="0.25">
      <c r="A271">
        <v>10592537.300000001</v>
      </c>
      <c r="B271">
        <v>-12.656611</v>
      </c>
      <c r="C271">
        <v>-75.831169000000003</v>
      </c>
    </row>
    <row r="272" spans="1:3" x14ac:dyDescent="0.25">
      <c r="A272">
        <v>11220184.5</v>
      </c>
      <c r="B272">
        <v>-12.676049300000001</v>
      </c>
      <c r="C272">
        <v>-80.567415699999998</v>
      </c>
    </row>
    <row r="273" spans="1:3" x14ac:dyDescent="0.25">
      <c r="A273">
        <v>11885022.300000001</v>
      </c>
      <c r="B273">
        <v>-12.6820772</v>
      </c>
      <c r="C273">
        <v>-85.436096199999994</v>
      </c>
    </row>
    <row r="274" spans="1:3" x14ac:dyDescent="0.25">
      <c r="A274">
        <v>12589254.1</v>
      </c>
      <c r="B274">
        <v>-12.685625399999999</v>
      </c>
      <c r="C274">
        <v>-90.618070500000002</v>
      </c>
    </row>
    <row r="275" spans="1:3" x14ac:dyDescent="0.25">
      <c r="A275">
        <v>13335214.300000001</v>
      </c>
      <c r="B275">
        <v>-12.701965100000001</v>
      </c>
      <c r="C275">
        <v>-96.108651699999996</v>
      </c>
    </row>
    <row r="276" spans="1:3" x14ac:dyDescent="0.25">
      <c r="A276">
        <v>14125375.4</v>
      </c>
      <c r="B276">
        <v>-12.720204600000001</v>
      </c>
      <c r="C276">
        <v>-101.92964600000001</v>
      </c>
    </row>
    <row r="277" spans="1:3" x14ac:dyDescent="0.25">
      <c r="A277">
        <v>14962356.6</v>
      </c>
      <c r="B277">
        <v>-12.735972500000001</v>
      </c>
      <c r="C277">
        <v>-108.032169</v>
      </c>
    </row>
    <row r="278" spans="1:3" x14ac:dyDescent="0.25">
      <c r="A278">
        <v>15848931.9</v>
      </c>
      <c r="B278">
        <v>-12.7467583</v>
      </c>
      <c r="C278">
        <v>-114.531875</v>
      </c>
    </row>
    <row r="279" spans="1:3" x14ac:dyDescent="0.25">
      <c r="A279">
        <v>16788040.199999999</v>
      </c>
      <c r="B279">
        <v>-12.773297700000001</v>
      </c>
      <c r="C279">
        <v>-121.42427600000001</v>
      </c>
    </row>
    <row r="280" spans="1:3" x14ac:dyDescent="0.25">
      <c r="A280">
        <v>17782794.100000001</v>
      </c>
      <c r="B280">
        <v>-12.8167595</v>
      </c>
      <c r="C280">
        <v>-128.729489</v>
      </c>
    </row>
    <row r="281" spans="1:3" x14ac:dyDescent="0.25">
      <c r="A281">
        <v>18836490.899999999</v>
      </c>
      <c r="B281">
        <v>-12.8343676</v>
      </c>
      <c r="C281">
        <v>-136.41855000000001</v>
      </c>
    </row>
    <row r="282" spans="1:3" x14ac:dyDescent="0.25">
      <c r="A282">
        <v>19952623.100000001</v>
      </c>
      <c r="B282">
        <v>-12.8553669</v>
      </c>
      <c r="C282">
        <v>-144.61008699999999</v>
      </c>
    </row>
    <row r="283" spans="1:3" x14ac:dyDescent="0.25">
      <c r="A283">
        <v>21134890.399999999</v>
      </c>
      <c r="B283">
        <v>-12.8707955</v>
      </c>
      <c r="C283">
        <v>-153.449445</v>
      </c>
    </row>
    <row r="284" spans="1:3" x14ac:dyDescent="0.25">
      <c r="A284">
        <v>22387211.399999999</v>
      </c>
      <c r="B284">
        <v>-12.8955986</v>
      </c>
      <c r="C284">
        <v>-162.65163699999999</v>
      </c>
    </row>
    <row r="285" spans="1:3" x14ac:dyDescent="0.25">
      <c r="A285">
        <v>23713737.100000001</v>
      </c>
      <c r="B285">
        <v>-12.901471799999999</v>
      </c>
      <c r="C285">
        <v>-172.433044</v>
      </c>
    </row>
    <row r="286" spans="1:3" x14ac:dyDescent="0.25">
      <c r="A286">
        <v>25118864.300000001</v>
      </c>
      <c r="B286">
        <v>-12.9567183</v>
      </c>
      <c r="C286">
        <v>177.10707600000001</v>
      </c>
    </row>
    <row r="287" spans="1:3" x14ac:dyDescent="0.25">
      <c r="A287">
        <v>26607250.600000001</v>
      </c>
      <c r="B287">
        <v>-12.995209900000001</v>
      </c>
      <c r="C287">
        <v>165.84766300000001</v>
      </c>
    </row>
    <row r="288" spans="1:3" x14ac:dyDescent="0.25">
      <c r="A288">
        <v>28183829.300000001</v>
      </c>
      <c r="B288">
        <v>-13.027866</v>
      </c>
      <c r="C288">
        <v>154.002455</v>
      </c>
    </row>
    <row r="289" spans="1:3" x14ac:dyDescent="0.25">
      <c r="A289">
        <v>29853826.199999999</v>
      </c>
      <c r="B289">
        <v>-13.0884784</v>
      </c>
      <c r="C289">
        <v>141.36249100000001</v>
      </c>
    </row>
    <row r="290" spans="1:3" x14ac:dyDescent="0.25">
      <c r="A290">
        <v>31622776.600000001</v>
      </c>
      <c r="B290">
        <v>-13.161121</v>
      </c>
      <c r="C290">
        <v>127.96339500000001</v>
      </c>
    </row>
    <row r="291" spans="1:3" x14ac:dyDescent="0.25">
      <c r="A291">
        <v>33496543.899999999</v>
      </c>
      <c r="B291">
        <v>-13.2336381</v>
      </c>
      <c r="C291">
        <v>113.486777</v>
      </c>
    </row>
    <row r="292" spans="1:3" x14ac:dyDescent="0.25">
      <c r="A292">
        <v>35481338.899999999</v>
      </c>
      <c r="B292">
        <v>-13.356582299999999</v>
      </c>
      <c r="C292">
        <v>98.126715599999997</v>
      </c>
    </row>
    <row r="293" spans="1:3" x14ac:dyDescent="0.25">
      <c r="A293">
        <v>37583740.399999999</v>
      </c>
      <c r="B293">
        <v>-13.4998852</v>
      </c>
      <c r="C293">
        <v>81.939061100000004</v>
      </c>
    </row>
    <row r="294" spans="1:3" x14ac:dyDescent="0.25">
      <c r="A294">
        <v>39810717.100000001</v>
      </c>
      <c r="B294">
        <v>-13.676182000000001</v>
      </c>
      <c r="C294">
        <v>64.654387099999994</v>
      </c>
    </row>
    <row r="295" spans="1:3" x14ac:dyDescent="0.25">
      <c r="A295">
        <v>40000000</v>
      </c>
      <c r="B295">
        <v>-13.682108599999999</v>
      </c>
      <c r="C295">
        <v>63.255570400000003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7"/>
  <sheetViews>
    <sheetView workbookViewId="0">
      <selection sqref="A1:E1048576"/>
    </sheetView>
  </sheetViews>
  <sheetFormatPr defaultRowHeight="15" x14ac:dyDescent="0.25"/>
  <cols>
    <col min="1" max="1" width="14" bestFit="1" customWidth="1"/>
    <col min="2" max="2" width="18.28515625" bestFit="1" customWidth="1"/>
    <col min="3" max="4" width="9.28515625" customWidth="1"/>
    <col min="5" max="5" width="15.140625" bestFit="1" customWidth="1"/>
    <col min="7" max="7" width="14" bestFit="1" customWidth="1"/>
    <col min="8" max="8" width="12" bestFit="1" customWidth="1"/>
    <col min="9" max="9" width="12.7109375" bestFit="1" customWidth="1"/>
  </cols>
  <sheetData>
    <row r="1" spans="1:9" x14ac:dyDescent="0.25">
      <c r="A1" t="str">
        <f>data!A29</f>
        <v>Frequency(Hz)</v>
      </c>
      <c r="B1" t="s">
        <v>54</v>
      </c>
      <c r="C1" t="s">
        <v>53</v>
      </c>
      <c r="D1" t="s">
        <v>55</v>
      </c>
      <c r="E1" t="s">
        <v>52</v>
      </c>
      <c r="G1" t="str">
        <f t="shared" ref="G1:G64" si="0">A1</f>
        <v>Frequency(Hz)</v>
      </c>
      <c r="H1" t="s">
        <v>51</v>
      </c>
      <c r="I1" t="s">
        <v>52</v>
      </c>
    </row>
    <row r="2" spans="1:9" x14ac:dyDescent="0.25">
      <c r="A2">
        <f>data!A30</f>
        <v>10</v>
      </c>
      <c r="B2">
        <f>data!B30</f>
        <v>-13.3114562</v>
      </c>
      <c r="C2">
        <f>20 *LOG10(0.2 * (50/10) / 5)</f>
        <v>-13.979400086720375</v>
      </c>
      <c r="D2">
        <f>20 *LOG10(0.2  / 5)</f>
        <v>-27.95880017344075</v>
      </c>
      <c r="E2">
        <f>data!C30</f>
        <v>0.11982635699999999</v>
      </c>
      <c r="G2">
        <f t="shared" si="0"/>
        <v>10</v>
      </c>
      <c r="H2">
        <f xml:space="preserve"> B2 -  20 *LOG10(0.2/5)</f>
        <v>14.64734397344075</v>
      </c>
      <c r="I2">
        <f t="shared" ref="I2:I65" si="1">IF(AND(E2&gt;0,A2&gt;=10000000),E2-360,E2)</f>
        <v>0.11982635699999999</v>
      </c>
    </row>
    <row r="3" spans="1:9" x14ac:dyDescent="0.25">
      <c r="A3">
        <f>data!A31</f>
        <v>10.5925373</v>
      </c>
      <c r="B3">
        <f>data!B31</f>
        <v>-13.317417499999999</v>
      </c>
      <c r="C3">
        <f t="shared" ref="C3:C66" si="2">20 *LOG10(0.2 * (50/10) / 5)</f>
        <v>-13.979400086720375</v>
      </c>
      <c r="D3">
        <f t="shared" ref="D3:D66" si="3">20 *LOG10(0.2  / 5)</f>
        <v>-27.95880017344075</v>
      </c>
      <c r="E3">
        <f>data!C31</f>
        <v>0.15048664</v>
      </c>
      <c r="G3">
        <f t="shared" si="0"/>
        <v>10.5925373</v>
      </c>
      <c r="H3">
        <f t="shared" ref="H3:H66" si="4" xml:space="preserve"> B3 -  20 *LOG10(2/50)</f>
        <v>14.64138267344075</v>
      </c>
      <c r="I3">
        <f t="shared" si="1"/>
        <v>0.15048664</v>
      </c>
    </row>
    <row r="4" spans="1:9" x14ac:dyDescent="0.25">
      <c r="A4">
        <f>data!A32</f>
        <v>11.2201845</v>
      </c>
      <c r="B4">
        <f>data!B32</f>
        <v>-13.3180783</v>
      </c>
      <c r="C4">
        <f t="shared" si="2"/>
        <v>-13.979400086720375</v>
      </c>
      <c r="D4">
        <f t="shared" si="3"/>
        <v>-27.95880017344075</v>
      </c>
      <c r="E4">
        <f>data!C32</f>
        <v>0.13148552399999999</v>
      </c>
      <c r="G4">
        <f t="shared" si="0"/>
        <v>11.2201845</v>
      </c>
      <c r="H4">
        <f t="shared" si="4"/>
        <v>14.64072187344075</v>
      </c>
      <c r="I4">
        <f t="shared" si="1"/>
        <v>0.13148552399999999</v>
      </c>
    </row>
    <row r="5" spans="1:9" x14ac:dyDescent="0.25">
      <c r="A5">
        <f>data!A33</f>
        <v>11.885022299999999</v>
      </c>
      <c r="B5">
        <f>data!B33</f>
        <v>-13.314389200000001</v>
      </c>
      <c r="C5">
        <f t="shared" si="2"/>
        <v>-13.979400086720375</v>
      </c>
      <c r="D5">
        <f t="shared" si="3"/>
        <v>-27.95880017344075</v>
      </c>
      <c r="E5">
        <f>data!C33</f>
        <v>0.12612390800000001</v>
      </c>
      <c r="G5">
        <f t="shared" si="0"/>
        <v>11.885022299999999</v>
      </c>
      <c r="H5">
        <f t="shared" si="4"/>
        <v>14.644410973440749</v>
      </c>
      <c r="I5">
        <f t="shared" si="1"/>
        <v>0.12612390800000001</v>
      </c>
    </row>
    <row r="6" spans="1:9" x14ac:dyDescent="0.25">
      <c r="A6">
        <f>data!A34</f>
        <v>12.5892541</v>
      </c>
      <c r="B6">
        <f>data!B34</f>
        <v>-13.3150073</v>
      </c>
      <c r="C6">
        <f t="shared" si="2"/>
        <v>-13.979400086720375</v>
      </c>
      <c r="D6">
        <f t="shared" si="3"/>
        <v>-27.95880017344075</v>
      </c>
      <c r="E6">
        <f>data!C34</f>
        <v>0.11745783899999999</v>
      </c>
      <c r="G6">
        <f t="shared" si="0"/>
        <v>12.5892541</v>
      </c>
      <c r="H6">
        <f t="shared" si="4"/>
        <v>14.64379287344075</v>
      </c>
      <c r="I6">
        <f t="shared" si="1"/>
        <v>0.11745783899999999</v>
      </c>
    </row>
    <row r="7" spans="1:9" x14ac:dyDescent="0.25">
      <c r="A7">
        <f>data!A35</f>
        <v>13.335214300000001</v>
      </c>
      <c r="B7">
        <f>data!B35</f>
        <v>-13.3173408</v>
      </c>
      <c r="C7">
        <f t="shared" si="2"/>
        <v>-13.979400086720375</v>
      </c>
      <c r="D7">
        <f t="shared" si="3"/>
        <v>-27.95880017344075</v>
      </c>
      <c r="E7">
        <f>data!C35</f>
        <v>0.120782483</v>
      </c>
      <c r="G7">
        <f t="shared" si="0"/>
        <v>13.335214300000001</v>
      </c>
      <c r="H7">
        <f t="shared" si="4"/>
        <v>14.64145937344075</v>
      </c>
      <c r="I7">
        <f t="shared" si="1"/>
        <v>0.120782483</v>
      </c>
    </row>
    <row r="8" spans="1:9" x14ac:dyDescent="0.25">
      <c r="A8">
        <f>data!A36</f>
        <v>14.125375399999999</v>
      </c>
      <c r="B8">
        <f>data!B36</f>
        <v>-13.3123185</v>
      </c>
      <c r="C8">
        <f t="shared" si="2"/>
        <v>-13.979400086720375</v>
      </c>
      <c r="D8">
        <f t="shared" si="3"/>
        <v>-27.95880017344075</v>
      </c>
      <c r="E8">
        <f>data!C36</f>
        <v>0.121647322</v>
      </c>
      <c r="G8">
        <f t="shared" si="0"/>
        <v>14.125375399999999</v>
      </c>
      <c r="H8">
        <f t="shared" si="4"/>
        <v>14.64648167344075</v>
      </c>
      <c r="I8">
        <f t="shared" si="1"/>
        <v>0.121647322</v>
      </c>
    </row>
    <row r="9" spans="1:9" x14ac:dyDescent="0.25">
      <c r="A9">
        <f>data!A37</f>
        <v>14.9623566</v>
      </c>
      <c r="B9">
        <f>data!B37</f>
        <v>-13.3156385</v>
      </c>
      <c r="C9">
        <f t="shared" si="2"/>
        <v>-13.979400086720375</v>
      </c>
      <c r="D9">
        <f t="shared" si="3"/>
        <v>-27.95880017344075</v>
      </c>
      <c r="E9">
        <f>data!C37</f>
        <v>0.123595829</v>
      </c>
      <c r="G9">
        <f t="shared" si="0"/>
        <v>14.9623566</v>
      </c>
      <c r="H9">
        <f t="shared" si="4"/>
        <v>14.643161673440749</v>
      </c>
      <c r="I9">
        <f t="shared" si="1"/>
        <v>0.123595829</v>
      </c>
    </row>
    <row r="10" spans="1:9" x14ac:dyDescent="0.25">
      <c r="A10">
        <f>data!A38</f>
        <v>15.8489319</v>
      </c>
      <c r="B10">
        <f>data!B38</f>
        <v>-13.3183633</v>
      </c>
      <c r="C10">
        <f t="shared" si="2"/>
        <v>-13.979400086720375</v>
      </c>
      <c r="D10">
        <f t="shared" si="3"/>
        <v>-27.95880017344075</v>
      </c>
      <c r="E10">
        <f>data!C38</f>
        <v>0.120184135</v>
      </c>
      <c r="G10">
        <f t="shared" si="0"/>
        <v>15.8489319</v>
      </c>
      <c r="H10">
        <f t="shared" si="4"/>
        <v>14.64043687344075</v>
      </c>
      <c r="I10">
        <f t="shared" si="1"/>
        <v>0.120184135</v>
      </c>
    </row>
    <row r="11" spans="1:9" x14ac:dyDescent="0.25">
      <c r="A11">
        <f>data!A39</f>
        <v>16.788040200000001</v>
      </c>
      <c r="B11">
        <f>data!B39</f>
        <v>-13.3158274</v>
      </c>
      <c r="C11">
        <f t="shared" si="2"/>
        <v>-13.979400086720375</v>
      </c>
      <c r="D11">
        <f t="shared" si="3"/>
        <v>-27.95880017344075</v>
      </c>
      <c r="E11">
        <f>data!C39</f>
        <v>0.104768339</v>
      </c>
      <c r="G11">
        <f t="shared" si="0"/>
        <v>16.788040200000001</v>
      </c>
      <c r="H11">
        <f t="shared" si="4"/>
        <v>14.64297277344075</v>
      </c>
      <c r="I11">
        <f t="shared" si="1"/>
        <v>0.104768339</v>
      </c>
    </row>
    <row r="12" spans="1:9" x14ac:dyDescent="0.25">
      <c r="A12">
        <f>data!A40</f>
        <v>17.7827941</v>
      </c>
      <c r="B12">
        <f>data!B40</f>
        <v>-13.3151262</v>
      </c>
      <c r="C12">
        <f t="shared" si="2"/>
        <v>-13.979400086720375</v>
      </c>
      <c r="D12">
        <f t="shared" si="3"/>
        <v>-27.95880017344075</v>
      </c>
      <c r="E12">
        <f>data!C40</f>
        <v>0.122350391</v>
      </c>
      <c r="G12">
        <f t="shared" si="0"/>
        <v>17.7827941</v>
      </c>
      <c r="H12">
        <f t="shared" si="4"/>
        <v>14.64367397344075</v>
      </c>
      <c r="I12">
        <f t="shared" si="1"/>
        <v>0.122350391</v>
      </c>
    </row>
    <row r="13" spans="1:9" x14ac:dyDescent="0.25">
      <c r="A13">
        <f>data!A41</f>
        <v>18.836490900000001</v>
      </c>
      <c r="B13">
        <f>data!B41</f>
        <v>-13.3148061</v>
      </c>
      <c r="C13">
        <f t="shared" si="2"/>
        <v>-13.979400086720375</v>
      </c>
      <c r="D13">
        <f t="shared" si="3"/>
        <v>-27.95880017344075</v>
      </c>
      <c r="E13">
        <f>data!C41</f>
        <v>0.116528639</v>
      </c>
      <c r="G13">
        <f t="shared" si="0"/>
        <v>18.836490900000001</v>
      </c>
      <c r="H13">
        <f t="shared" si="4"/>
        <v>14.64399407344075</v>
      </c>
      <c r="I13">
        <f t="shared" si="1"/>
        <v>0.116528639</v>
      </c>
    </row>
    <row r="14" spans="1:9" x14ac:dyDescent="0.25">
      <c r="A14">
        <f>data!A42</f>
        <v>19.9526231</v>
      </c>
      <c r="B14">
        <f>data!B42</f>
        <v>-13.319689500000001</v>
      </c>
      <c r="C14">
        <f t="shared" si="2"/>
        <v>-13.979400086720375</v>
      </c>
      <c r="D14">
        <f t="shared" si="3"/>
        <v>-27.95880017344075</v>
      </c>
      <c r="E14">
        <f>data!C42</f>
        <v>0.111032563</v>
      </c>
      <c r="G14">
        <f t="shared" si="0"/>
        <v>19.9526231</v>
      </c>
      <c r="H14">
        <f t="shared" si="4"/>
        <v>14.639110673440749</v>
      </c>
      <c r="I14">
        <f t="shared" si="1"/>
        <v>0.111032563</v>
      </c>
    </row>
    <row r="15" spans="1:9" x14ac:dyDescent="0.25">
      <c r="A15">
        <f>data!A43</f>
        <v>21.1348904</v>
      </c>
      <c r="B15">
        <f>data!B43</f>
        <v>-13.317075600000001</v>
      </c>
      <c r="C15">
        <f t="shared" si="2"/>
        <v>-13.979400086720375</v>
      </c>
      <c r="D15">
        <f t="shared" si="3"/>
        <v>-27.95880017344075</v>
      </c>
      <c r="E15">
        <f>data!C43</f>
        <v>0.106858838</v>
      </c>
      <c r="G15">
        <f t="shared" si="0"/>
        <v>21.1348904</v>
      </c>
      <c r="H15">
        <f t="shared" si="4"/>
        <v>14.641724573440749</v>
      </c>
      <c r="I15">
        <f t="shared" si="1"/>
        <v>0.106858838</v>
      </c>
    </row>
    <row r="16" spans="1:9" x14ac:dyDescent="0.25">
      <c r="A16">
        <f>data!A44</f>
        <v>22.387211400000002</v>
      </c>
      <c r="B16">
        <f>data!B44</f>
        <v>-13.3138579</v>
      </c>
      <c r="C16">
        <f t="shared" si="2"/>
        <v>-13.979400086720375</v>
      </c>
      <c r="D16">
        <f t="shared" si="3"/>
        <v>-27.95880017344075</v>
      </c>
      <c r="E16">
        <f>data!C44</f>
        <v>0.120336157</v>
      </c>
      <c r="G16">
        <f t="shared" si="0"/>
        <v>22.387211400000002</v>
      </c>
      <c r="H16">
        <f t="shared" si="4"/>
        <v>14.64494227344075</v>
      </c>
      <c r="I16">
        <f t="shared" si="1"/>
        <v>0.120336157</v>
      </c>
    </row>
    <row r="17" spans="1:9" x14ac:dyDescent="0.25">
      <c r="A17">
        <f>data!A45</f>
        <v>23.713737099999999</v>
      </c>
      <c r="B17">
        <f>data!B45</f>
        <v>-13.3157911</v>
      </c>
      <c r="C17">
        <f t="shared" si="2"/>
        <v>-13.979400086720375</v>
      </c>
      <c r="D17">
        <f t="shared" si="3"/>
        <v>-27.95880017344075</v>
      </c>
      <c r="E17">
        <f>data!C45</f>
        <v>0.104586955</v>
      </c>
      <c r="G17">
        <f t="shared" si="0"/>
        <v>23.713737099999999</v>
      </c>
      <c r="H17">
        <f t="shared" si="4"/>
        <v>14.64300907344075</v>
      </c>
      <c r="I17">
        <f t="shared" si="1"/>
        <v>0.104586955</v>
      </c>
    </row>
    <row r="18" spans="1:9" x14ac:dyDescent="0.25">
      <c r="A18">
        <f>data!A46</f>
        <v>25.118864299999998</v>
      </c>
      <c r="B18">
        <f>data!B46</f>
        <v>-13.317890200000001</v>
      </c>
      <c r="C18">
        <f t="shared" si="2"/>
        <v>-13.979400086720375</v>
      </c>
      <c r="D18">
        <f t="shared" si="3"/>
        <v>-27.95880017344075</v>
      </c>
      <c r="E18">
        <f>data!C46</f>
        <v>0.10625770800000001</v>
      </c>
      <c r="G18">
        <f t="shared" si="0"/>
        <v>25.118864299999998</v>
      </c>
      <c r="H18">
        <f t="shared" si="4"/>
        <v>14.640909973440749</v>
      </c>
      <c r="I18">
        <f t="shared" si="1"/>
        <v>0.10625770800000001</v>
      </c>
    </row>
    <row r="19" spans="1:9" x14ac:dyDescent="0.25">
      <c r="A19">
        <f>data!A47</f>
        <v>26.6072506</v>
      </c>
      <c r="B19">
        <f>data!B47</f>
        <v>-13.3148848</v>
      </c>
      <c r="C19">
        <f t="shared" si="2"/>
        <v>-13.979400086720375</v>
      </c>
      <c r="D19">
        <f t="shared" si="3"/>
        <v>-27.95880017344075</v>
      </c>
      <c r="E19">
        <f>data!C47</f>
        <v>0.10964204299999999</v>
      </c>
      <c r="G19">
        <f t="shared" si="0"/>
        <v>26.6072506</v>
      </c>
      <c r="H19">
        <f t="shared" si="4"/>
        <v>14.64391537344075</v>
      </c>
      <c r="I19">
        <f t="shared" si="1"/>
        <v>0.10964204299999999</v>
      </c>
    </row>
    <row r="20" spans="1:9" x14ac:dyDescent="0.25">
      <c r="A20">
        <f>data!A48</f>
        <v>28.183829299999999</v>
      </c>
      <c r="B20">
        <f>data!B48</f>
        <v>-13.319009299999999</v>
      </c>
      <c r="C20">
        <f t="shared" si="2"/>
        <v>-13.979400086720375</v>
      </c>
      <c r="D20">
        <f t="shared" si="3"/>
        <v>-27.95880017344075</v>
      </c>
      <c r="E20">
        <f>data!C48</f>
        <v>0.110997674</v>
      </c>
      <c r="G20">
        <f t="shared" si="0"/>
        <v>28.183829299999999</v>
      </c>
      <c r="H20">
        <f t="shared" si="4"/>
        <v>14.63979087344075</v>
      </c>
      <c r="I20">
        <f t="shared" si="1"/>
        <v>0.110997674</v>
      </c>
    </row>
    <row r="21" spans="1:9" x14ac:dyDescent="0.25">
      <c r="A21">
        <f>data!A49</f>
        <v>29.8538262</v>
      </c>
      <c r="B21">
        <f>data!B49</f>
        <v>-13.3196434</v>
      </c>
      <c r="C21">
        <f t="shared" si="2"/>
        <v>-13.979400086720375</v>
      </c>
      <c r="D21">
        <f t="shared" si="3"/>
        <v>-27.95880017344075</v>
      </c>
      <c r="E21">
        <f>data!C49</f>
        <v>0.11275713599999999</v>
      </c>
      <c r="G21">
        <f t="shared" si="0"/>
        <v>29.8538262</v>
      </c>
      <c r="H21">
        <f t="shared" si="4"/>
        <v>14.63915677344075</v>
      </c>
      <c r="I21">
        <f t="shared" si="1"/>
        <v>0.11275713599999999</v>
      </c>
    </row>
    <row r="22" spans="1:9" x14ac:dyDescent="0.25">
      <c r="A22">
        <f>data!A50</f>
        <v>31.622776600000002</v>
      </c>
      <c r="B22">
        <f>data!B50</f>
        <v>-13.321766200000001</v>
      </c>
      <c r="C22">
        <f t="shared" si="2"/>
        <v>-13.979400086720375</v>
      </c>
      <c r="D22">
        <f t="shared" si="3"/>
        <v>-27.95880017344075</v>
      </c>
      <c r="E22">
        <f>data!C50</f>
        <v>0.12638036999999999</v>
      </c>
      <c r="G22">
        <f t="shared" si="0"/>
        <v>31.622776600000002</v>
      </c>
      <c r="H22">
        <f t="shared" si="4"/>
        <v>14.637033973440749</v>
      </c>
      <c r="I22">
        <f t="shared" si="1"/>
        <v>0.12638036999999999</v>
      </c>
    </row>
    <row r="23" spans="1:9" x14ac:dyDescent="0.25">
      <c r="A23">
        <f>data!A51</f>
        <v>33.496543899999999</v>
      </c>
      <c r="B23">
        <f>data!B51</f>
        <v>-13.319697400000001</v>
      </c>
      <c r="C23">
        <f t="shared" si="2"/>
        <v>-13.979400086720375</v>
      </c>
      <c r="D23">
        <f t="shared" si="3"/>
        <v>-27.95880017344075</v>
      </c>
      <c r="E23">
        <f>data!C51</f>
        <v>0.135456563</v>
      </c>
      <c r="G23">
        <f t="shared" si="0"/>
        <v>33.496543899999999</v>
      </c>
      <c r="H23">
        <f t="shared" si="4"/>
        <v>14.639102773440749</v>
      </c>
      <c r="I23">
        <f t="shared" si="1"/>
        <v>0.135456563</v>
      </c>
    </row>
    <row r="24" spans="1:9" x14ac:dyDescent="0.25">
      <c r="A24">
        <f>data!A52</f>
        <v>35.481338899999997</v>
      </c>
      <c r="B24">
        <f>data!B52</f>
        <v>-13.3222138</v>
      </c>
      <c r="C24">
        <f t="shared" si="2"/>
        <v>-13.979400086720375</v>
      </c>
      <c r="D24">
        <f t="shared" si="3"/>
        <v>-27.95880017344075</v>
      </c>
      <c r="E24">
        <f>data!C52</f>
        <v>0.129815397</v>
      </c>
      <c r="G24">
        <f t="shared" si="0"/>
        <v>35.481338899999997</v>
      </c>
      <c r="H24">
        <f t="shared" si="4"/>
        <v>14.63658637344075</v>
      </c>
      <c r="I24">
        <f t="shared" si="1"/>
        <v>0.129815397</v>
      </c>
    </row>
    <row r="25" spans="1:9" x14ac:dyDescent="0.25">
      <c r="A25">
        <f>data!A53</f>
        <v>37.583740400000003</v>
      </c>
      <c r="B25">
        <f>data!B53</f>
        <v>-13.323924</v>
      </c>
      <c r="C25">
        <f t="shared" si="2"/>
        <v>-13.979400086720375</v>
      </c>
      <c r="D25">
        <f t="shared" si="3"/>
        <v>-27.95880017344075</v>
      </c>
      <c r="E25">
        <f>data!C53</f>
        <v>0.13780213099999999</v>
      </c>
      <c r="G25">
        <f t="shared" si="0"/>
        <v>37.583740400000003</v>
      </c>
      <c r="H25">
        <f t="shared" si="4"/>
        <v>14.63487617344075</v>
      </c>
      <c r="I25">
        <f t="shared" si="1"/>
        <v>0.13780213099999999</v>
      </c>
    </row>
    <row r="26" spans="1:9" x14ac:dyDescent="0.25">
      <c r="A26">
        <f>data!A54</f>
        <v>39.810717099999998</v>
      </c>
      <c r="B26">
        <f>data!B54</f>
        <v>-13.326272700000001</v>
      </c>
      <c r="C26">
        <f t="shared" si="2"/>
        <v>-13.979400086720375</v>
      </c>
      <c r="D26">
        <f t="shared" si="3"/>
        <v>-27.95880017344075</v>
      </c>
      <c r="E26">
        <f>data!C54</f>
        <v>0.14031132099999999</v>
      </c>
      <c r="G26">
        <f t="shared" si="0"/>
        <v>39.810717099999998</v>
      </c>
      <c r="H26">
        <f t="shared" si="4"/>
        <v>14.632527473440749</v>
      </c>
      <c r="I26">
        <f t="shared" si="1"/>
        <v>0.14031132099999999</v>
      </c>
    </row>
    <row r="27" spans="1:9" x14ac:dyDescent="0.25">
      <c r="A27">
        <f>data!A55</f>
        <v>42.169650300000001</v>
      </c>
      <c r="B27">
        <f>data!B55</f>
        <v>-13.325887</v>
      </c>
      <c r="C27">
        <f t="shared" si="2"/>
        <v>-13.979400086720375</v>
      </c>
      <c r="D27">
        <f t="shared" si="3"/>
        <v>-27.95880017344075</v>
      </c>
      <c r="E27">
        <f>data!C55</f>
        <v>0.170459834</v>
      </c>
      <c r="G27">
        <f t="shared" si="0"/>
        <v>42.169650300000001</v>
      </c>
      <c r="H27">
        <f t="shared" si="4"/>
        <v>14.63291317344075</v>
      </c>
      <c r="I27">
        <f t="shared" si="1"/>
        <v>0.170459834</v>
      </c>
    </row>
    <row r="28" spans="1:9" x14ac:dyDescent="0.25">
      <c r="A28">
        <f>data!A56</f>
        <v>44.668359199999998</v>
      </c>
      <c r="B28">
        <f>data!B56</f>
        <v>-13.324287</v>
      </c>
      <c r="C28">
        <f t="shared" si="2"/>
        <v>-13.979400086720375</v>
      </c>
      <c r="D28">
        <f t="shared" si="3"/>
        <v>-27.95880017344075</v>
      </c>
      <c r="E28">
        <f>data!C56</f>
        <v>0.19305988199999999</v>
      </c>
      <c r="G28">
        <f t="shared" si="0"/>
        <v>44.668359199999998</v>
      </c>
      <c r="H28">
        <f t="shared" si="4"/>
        <v>14.63451317344075</v>
      </c>
      <c r="I28">
        <f t="shared" si="1"/>
        <v>0.19305988199999999</v>
      </c>
    </row>
    <row r="29" spans="1:9" x14ac:dyDescent="0.25">
      <c r="A29">
        <f>data!A57</f>
        <v>47.315125899999998</v>
      </c>
      <c r="B29">
        <f>data!B57</f>
        <v>-13.3283554</v>
      </c>
      <c r="C29">
        <f t="shared" si="2"/>
        <v>-13.979400086720375</v>
      </c>
      <c r="D29">
        <f t="shared" si="3"/>
        <v>-27.95880017344075</v>
      </c>
      <c r="E29">
        <f>data!C57</f>
        <v>0.20045315</v>
      </c>
      <c r="G29">
        <f t="shared" si="0"/>
        <v>47.315125899999998</v>
      </c>
      <c r="H29">
        <f t="shared" si="4"/>
        <v>14.63044477344075</v>
      </c>
      <c r="I29">
        <f t="shared" si="1"/>
        <v>0.20045315</v>
      </c>
    </row>
    <row r="30" spans="1:9" x14ac:dyDescent="0.25">
      <c r="A30">
        <f>data!A58</f>
        <v>50.1187234</v>
      </c>
      <c r="B30">
        <f>data!B58</f>
        <v>-13.331133700000001</v>
      </c>
      <c r="C30">
        <f t="shared" si="2"/>
        <v>-13.979400086720375</v>
      </c>
      <c r="D30">
        <f t="shared" si="3"/>
        <v>-27.95880017344075</v>
      </c>
      <c r="E30">
        <f>data!C58</f>
        <v>0.223382465</v>
      </c>
      <c r="G30">
        <f t="shared" si="0"/>
        <v>50.1187234</v>
      </c>
      <c r="H30">
        <f t="shared" si="4"/>
        <v>14.627666473440749</v>
      </c>
      <c r="I30">
        <f t="shared" si="1"/>
        <v>0.223382465</v>
      </c>
    </row>
    <row r="31" spans="1:9" x14ac:dyDescent="0.25">
      <c r="A31">
        <f>data!A59</f>
        <v>53.0884444</v>
      </c>
      <c r="B31">
        <f>data!B59</f>
        <v>-13.3247392</v>
      </c>
      <c r="C31">
        <f t="shared" si="2"/>
        <v>-13.979400086720375</v>
      </c>
      <c r="D31">
        <f t="shared" si="3"/>
        <v>-27.95880017344075</v>
      </c>
      <c r="E31">
        <f>data!C59</f>
        <v>0.245205812</v>
      </c>
      <c r="G31">
        <f t="shared" si="0"/>
        <v>53.0884444</v>
      </c>
      <c r="H31">
        <f t="shared" si="4"/>
        <v>14.63406097344075</v>
      </c>
      <c r="I31">
        <f t="shared" si="1"/>
        <v>0.245205812</v>
      </c>
    </row>
    <row r="32" spans="1:9" x14ac:dyDescent="0.25">
      <c r="A32">
        <f>data!A60</f>
        <v>56.234132500000001</v>
      </c>
      <c r="B32">
        <f>data!B60</f>
        <v>-13.3260284</v>
      </c>
      <c r="C32">
        <f t="shared" si="2"/>
        <v>-13.979400086720375</v>
      </c>
      <c r="D32">
        <f t="shared" si="3"/>
        <v>-27.95880017344075</v>
      </c>
      <c r="E32">
        <f>data!C60</f>
        <v>0.284511289</v>
      </c>
      <c r="G32">
        <f t="shared" si="0"/>
        <v>56.234132500000001</v>
      </c>
      <c r="H32">
        <f t="shared" si="4"/>
        <v>14.63277177344075</v>
      </c>
      <c r="I32">
        <f t="shared" si="1"/>
        <v>0.284511289</v>
      </c>
    </row>
    <row r="33" spans="1:9" x14ac:dyDescent="0.25">
      <c r="A33">
        <f>data!A61</f>
        <v>59.5662144</v>
      </c>
      <c r="B33">
        <f>data!B61</f>
        <v>-13.325501600000001</v>
      </c>
      <c r="C33">
        <f t="shared" si="2"/>
        <v>-13.979400086720375</v>
      </c>
      <c r="D33">
        <f t="shared" si="3"/>
        <v>-27.95880017344075</v>
      </c>
      <c r="E33">
        <f>data!C61</f>
        <v>0.305852244</v>
      </c>
      <c r="G33">
        <f t="shared" si="0"/>
        <v>59.5662144</v>
      </c>
      <c r="H33">
        <f t="shared" si="4"/>
        <v>14.633298573440749</v>
      </c>
      <c r="I33">
        <f t="shared" si="1"/>
        <v>0.305852244</v>
      </c>
    </row>
    <row r="34" spans="1:9" x14ac:dyDescent="0.25">
      <c r="A34">
        <f>data!A62</f>
        <v>63.095734399999998</v>
      </c>
      <c r="B34">
        <f>data!B62</f>
        <v>-13.321320200000001</v>
      </c>
      <c r="C34">
        <f t="shared" si="2"/>
        <v>-13.979400086720375</v>
      </c>
      <c r="D34">
        <f t="shared" si="3"/>
        <v>-27.95880017344075</v>
      </c>
      <c r="E34">
        <f>data!C62</f>
        <v>0.33753684699999997</v>
      </c>
      <c r="G34">
        <f t="shared" si="0"/>
        <v>63.095734399999998</v>
      </c>
      <c r="H34">
        <f t="shared" si="4"/>
        <v>14.637479973440749</v>
      </c>
      <c r="I34">
        <f t="shared" si="1"/>
        <v>0.33753684699999997</v>
      </c>
    </row>
    <row r="35" spans="1:9" x14ac:dyDescent="0.25">
      <c r="A35">
        <f>data!A63</f>
        <v>66.834391800000006</v>
      </c>
      <c r="B35">
        <f>data!B63</f>
        <v>-13.316793499999999</v>
      </c>
      <c r="C35">
        <f t="shared" si="2"/>
        <v>-13.979400086720375</v>
      </c>
      <c r="D35">
        <f t="shared" si="3"/>
        <v>-27.95880017344075</v>
      </c>
      <c r="E35">
        <f>data!C63</f>
        <v>0.35783881899999997</v>
      </c>
      <c r="G35">
        <f t="shared" si="0"/>
        <v>66.834391800000006</v>
      </c>
      <c r="H35">
        <f t="shared" si="4"/>
        <v>14.642006673440751</v>
      </c>
      <c r="I35">
        <f t="shared" si="1"/>
        <v>0.35783881899999997</v>
      </c>
    </row>
    <row r="36" spans="1:9" x14ac:dyDescent="0.25">
      <c r="A36">
        <f>data!A64</f>
        <v>70.794578400000006</v>
      </c>
      <c r="B36">
        <f>data!B64</f>
        <v>-13.309283600000001</v>
      </c>
      <c r="C36">
        <f t="shared" si="2"/>
        <v>-13.979400086720375</v>
      </c>
      <c r="D36">
        <f t="shared" si="3"/>
        <v>-27.95880017344075</v>
      </c>
      <c r="E36">
        <f>data!C64</f>
        <v>0.38137644300000001</v>
      </c>
      <c r="G36">
        <f t="shared" si="0"/>
        <v>70.794578400000006</v>
      </c>
      <c r="H36">
        <f t="shared" si="4"/>
        <v>14.649516573440749</v>
      </c>
      <c r="I36">
        <f t="shared" si="1"/>
        <v>0.38137644300000001</v>
      </c>
    </row>
    <row r="37" spans="1:9" x14ac:dyDescent="0.25">
      <c r="A37">
        <f>data!A65</f>
        <v>74.989420899999999</v>
      </c>
      <c r="B37">
        <f>data!B65</f>
        <v>-13.304702600000001</v>
      </c>
      <c r="C37">
        <f t="shared" si="2"/>
        <v>-13.979400086720375</v>
      </c>
      <c r="D37">
        <f t="shared" si="3"/>
        <v>-27.95880017344075</v>
      </c>
      <c r="E37">
        <f>data!C65</f>
        <v>0.37188503000000001</v>
      </c>
      <c r="G37">
        <f t="shared" si="0"/>
        <v>74.989420899999999</v>
      </c>
      <c r="H37">
        <f t="shared" si="4"/>
        <v>14.654097573440749</v>
      </c>
      <c r="I37">
        <f t="shared" si="1"/>
        <v>0.37188503000000001</v>
      </c>
    </row>
    <row r="38" spans="1:9" x14ac:dyDescent="0.25">
      <c r="A38">
        <f>data!A66</f>
        <v>79.432823499999998</v>
      </c>
      <c r="B38">
        <f>data!B66</f>
        <v>-13.2992209</v>
      </c>
      <c r="C38">
        <f t="shared" si="2"/>
        <v>-13.979400086720375</v>
      </c>
      <c r="D38">
        <f t="shared" si="3"/>
        <v>-27.95880017344075</v>
      </c>
      <c r="E38">
        <f>data!C66</f>
        <v>0.37175671500000002</v>
      </c>
      <c r="G38">
        <f t="shared" si="0"/>
        <v>79.432823499999998</v>
      </c>
      <c r="H38">
        <f t="shared" si="4"/>
        <v>14.65957927344075</v>
      </c>
      <c r="I38">
        <f t="shared" si="1"/>
        <v>0.37175671500000002</v>
      </c>
    </row>
    <row r="39" spans="1:9" x14ac:dyDescent="0.25">
      <c r="A39">
        <f>data!A67</f>
        <v>84.139514199999994</v>
      </c>
      <c r="B39">
        <f>data!B67</f>
        <v>-13.2938752</v>
      </c>
      <c r="C39">
        <f t="shared" si="2"/>
        <v>-13.979400086720375</v>
      </c>
      <c r="D39">
        <f t="shared" si="3"/>
        <v>-27.95880017344075</v>
      </c>
      <c r="E39">
        <f>data!C67</f>
        <v>0.35919184700000001</v>
      </c>
      <c r="G39">
        <f t="shared" si="0"/>
        <v>84.139514199999994</v>
      </c>
      <c r="H39">
        <f t="shared" si="4"/>
        <v>14.664924973440749</v>
      </c>
      <c r="I39">
        <f t="shared" si="1"/>
        <v>0.35919184700000001</v>
      </c>
    </row>
    <row r="40" spans="1:9" x14ac:dyDescent="0.25">
      <c r="A40">
        <f>data!A68</f>
        <v>89.125093800000002</v>
      </c>
      <c r="B40">
        <f>data!B68</f>
        <v>-13.2914417</v>
      </c>
      <c r="C40">
        <f t="shared" si="2"/>
        <v>-13.979400086720375</v>
      </c>
      <c r="D40">
        <f t="shared" si="3"/>
        <v>-27.95880017344075</v>
      </c>
      <c r="E40">
        <f>data!C68</f>
        <v>0.34746904499999998</v>
      </c>
      <c r="G40">
        <f t="shared" si="0"/>
        <v>89.125093800000002</v>
      </c>
      <c r="H40">
        <f t="shared" si="4"/>
        <v>14.66735847344075</v>
      </c>
      <c r="I40">
        <f t="shared" si="1"/>
        <v>0.34746904499999998</v>
      </c>
    </row>
    <row r="41" spans="1:9" x14ac:dyDescent="0.25">
      <c r="A41">
        <f>data!A69</f>
        <v>94.406087600000006</v>
      </c>
      <c r="B41">
        <f>data!B69</f>
        <v>-13.2858676</v>
      </c>
      <c r="C41">
        <f t="shared" si="2"/>
        <v>-13.979400086720375</v>
      </c>
      <c r="D41">
        <f t="shared" si="3"/>
        <v>-27.95880017344075</v>
      </c>
      <c r="E41">
        <f>data!C69</f>
        <v>0.33940806200000001</v>
      </c>
      <c r="G41">
        <f t="shared" si="0"/>
        <v>94.406087600000006</v>
      </c>
      <c r="H41">
        <f t="shared" si="4"/>
        <v>14.67293257344075</v>
      </c>
      <c r="I41">
        <f t="shared" si="1"/>
        <v>0.33940806200000001</v>
      </c>
    </row>
    <row r="42" spans="1:9" x14ac:dyDescent="0.25">
      <c r="A42">
        <f>data!A70</f>
        <v>100</v>
      </c>
      <c r="B42">
        <f>data!B70</f>
        <v>-13.2862975</v>
      </c>
      <c r="C42">
        <f t="shared" si="2"/>
        <v>-13.979400086720375</v>
      </c>
      <c r="D42">
        <f t="shared" si="3"/>
        <v>-27.95880017344075</v>
      </c>
      <c r="E42">
        <f>data!C70</f>
        <v>0.322721861</v>
      </c>
      <c r="G42">
        <f t="shared" si="0"/>
        <v>100</v>
      </c>
      <c r="H42">
        <f t="shared" si="4"/>
        <v>14.67250267344075</v>
      </c>
      <c r="I42">
        <f t="shared" si="1"/>
        <v>0.322721861</v>
      </c>
    </row>
    <row r="43" spans="1:9" x14ac:dyDescent="0.25">
      <c r="A43">
        <f>data!A71</f>
        <v>105.92537299999999</v>
      </c>
      <c r="B43">
        <f>data!B71</f>
        <v>-13.2870113</v>
      </c>
      <c r="C43">
        <f t="shared" si="2"/>
        <v>-13.979400086720375</v>
      </c>
      <c r="D43">
        <f t="shared" si="3"/>
        <v>-27.95880017344075</v>
      </c>
      <c r="E43">
        <f>data!C71</f>
        <v>0.33120883400000001</v>
      </c>
      <c r="G43">
        <f t="shared" si="0"/>
        <v>105.92537299999999</v>
      </c>
      <c r="H43">
        <f t="shared" si="4"/>
        <v>14.67178887344075</v>
      </c>
      <c r="I43">
        <f t="shared" si="1"/>
        <v>0.33120883400000001</v>
      </c>
    </row>
    <row r="44" spans="1:9" x14ac:dyDescent="0.25">
      <c r="A44">
        <f>data!A72</f>
        <v>112.20184500000001</v>
      </c>
      <c r="B44">
        <f>data!B72</f>
        <v>-13.2835333</v>
      </c>
      <c r="C44">
        <f t="shared" si="2"/>
        <v>-13.979400086720375</v>
      </c>
      <c r="D44">
        <f t="shared" si="3"/>
        <v>-27.95880017344075</v>
      </c>
      <c r="E44">
        <f>data!C72</f>
        <v>0.314129188</v>
      </c>
      <c r="G44">
        <f t="shared" si="0"/>
        <v>112.20184500000001</v>
      </c>
      <c r="H44">
        <f t="shared" si="4"/>
        <v>14.67526687344075</v>
      </c>
      <c r="I44">
        <f t="shared" si="1"/>
        <v>0.314129188</v>
      </c>
    </row>
    <row r="45" spans="1:9" x14ac:dyDescent="0.25">
      <c r="A45">
        <f>data!A73</f>
        <v>118.850223</v>
      </c>
      <c r="B45">
        <f>data!B73</f>
        <v>-13.2842006</v>
      </c>
      <c r="C45">
        <f t="shared" si="2"/>
        <v>-13.979400086720375</v>
      </c>
      <c r="D45">
        <f t="shared" si="3"/>
        <v>-27.95880017344075</v>
      </c>
      <c r="E45">
        <f>data!C73</f>
        <v>0.31289999600000001</v>
      </c>
      <c r="G45">
        <f t="shared" si="0"/>
        <v>118.850223</v>
      </c>
      <c r="H45">
        <f t="shared" si="4"/>
        <v>14.67459957344075</v>
      </c>
      <c r="I45">
        <f t="shared" si="1"/>
        <v>0.31289999600000001</v>
      </c>
    </row>
    <row r="46" spans="1:9" x14ac:dyDescent="0.25">
      <c r="A46">
        <f>data!A74</f>
        <v>125.89254099999999</v>
      </c>
      <c r="B46">
        <f>data!B74</f>
        <v>-13.283305500000001</v>
      </c>
      <c r="C46">
        <f t="shared" si="2"/>
        <v>-13.979400086720375</v>
      </c>
      <c r="D46">
        <f t="shared" si="3"/>
        <v>-27.95880017344075</v>
      </c>
      <c r="E46">
        <f>data!C74</f>
        <v>0.30975813699999999</v>
      </c>
      <c r="G46">
        <f t="shared" si="0"/>
        <v>125.89254099999999</v>
      </c>
      <c r="H46">
        <f t="shared" si="4"/>
        <v>14.675494673440749</v>
      </c>
      <c r="I46">
        <f t="shared" si="1"/>
        <v>0.30975813699999999</v>
      </c>
    </row>
    <row r="47" spans="1:9" x14ac:dyDescent="0.25">
      <c r="A47">
        <f>data!A75</f>
        <v>133.35214300000001</v>
      </c>
      <c r="B47">
        <f>data!B75</f>
        <v>-13.285895399999999</v>
      </c>
      <c r="C47">
        <f t="shared" si="2"/>
        <v>-13.979400086720375</v>
      </c>
      <c r="D47">
        <f t="shared" si="3"/>
        <v>-27.95880017344075</v>
      </c>
      <c r="E47">
        <f>data!C75</f>
        <v>0.30799262199999999</v>
      </c>
      <c r="G47">
        <f t="shared" si="0"/>
        <v>133.35214300000001</v>
      </c>
      <c r="H47">
        <f t="shared" si="4"/>
        <v>14.672904773440751</v>
      </c>
      <c r="I47">
        <f t="shared" si="1"/>
        <v>0.30799262199999999</v>
      </c>
    </row>
    <row r="48" spans="1:9" x14ac:dyDescent="0.25">
      <c r="A48">
        <f>data!A76</f>
        <v>141.25375399999999</v>
      </c>
      <c r="B48">
        <f>data!B76</f>
        <v>-13.2820631</v>
      </c>
      <c r="C48">
        <f t="shared" si="2"/>
        <v>-13.979400086720375</v>
      </c>
      <c r="D48">
        <f t="shared" si="3"/>
        <v>-27.95880017344075</v>
      </c>
      <c r="E48">
        <f>data!C76</f>
        <v>0.30974178099999999</v>
      </c>
      <c r="G48">
        <f t="shared" si="0"/>
        <v>141.25375399999999</v>
      </c>
      <c r="H48">
        <f t="shared" si="4"/>
        <v>14.67673707344075</v>
      </c>
      <c r="I48">
        <f t="shared" si="1"/>
        <v>0.30974178099999999</v>
      </c>
    </row>
    <row r="49" spans="1:9" x14ac:dyDescent="0.25">
      <c r="A49">
        <f>data!A77</f>
        <v>149.62356600000001</v>
      </c>
      <c r="B49">
        <f>data!B77</f>
        <v>-13.280715900000001</v>
      </c>
      <c r="C49">
        <f t="shared" si="2"/>
        <v>-13.979400086720375</v>
      </c>
      <c r="D49">
        <f t="shared" si="3"/>
        <v>-27.95880017344075</v>
      </c>
      <c r="E49">
        <f>data!C77</f>
        <v>0.313201801</v>
      </c>
      <c r="G49">
        <f t="shared" si="0"/>
        <v>149.62356600000001</v>
      </c>
      <c r="H49">
        <f t="shared" si="4"/>
        <v>14.678084273440749</v>
      </c>
      <c r="I49">
        <f t="shared" si="1"/>
        <v>0.313201801</v>
      </c>
    </row>
    <row r="50" spans="1:9" x14ac:dyDescent="0.25">
      <c r="A50">
        <f>data!A78</f>
        <v>158.48931899999999</v>
      </c>
      <c r="B50">
        <f>data!B78</f>
        <v>-13.281889</v>
      </c>
      <c r="C50">
        <f t="shared" si="2"/>
        <v>-13.979400086720375</v>
      </c>
      <c r="D50">
        <f t="shared" si="3"/>
        <v>-27.95880017344075</v>
      </c>
      <c r="E50">
        <f>data!C78</f>
        <v>0.32092841599999999</v>
      </c>
      <c r="G50">
        <f t="shared" si="0"/>
        <v>158.48931899999999</v>
      </c>
      <c r="H50">
        <f t="shared" si="4"/>
        <v>14.67691117344075</v>
      </c>
      <c r="I50">
        <f t="shared" si="1"/>
        <v>0.32092841599999999</v>
      </c>
    </row>
    <row r="51" spans="1:9" x14ac:dyDescent="0.25">
      <c r="A51">
        <f>data!A79</f>
        <v>167.880402</v>
      </c>
      <c r="B51">
        <f>data!B79</f>
        <v>-13.279632400000001</v>
      </c>
      <c r="C51">
        <f t="shared" si="2"/>
        <v>-13.979400086720375</v>
      </c>
      <c r="D51">
        <f t="shared" si="3"/>
        <v>-27.95880017344075</v>
      </c>
      <c r="E51">
        <f>data!C79</f>
        <v>0.33125251100000003</v>
      </c>
      <c r="G51">
        <f t="shared" si="0"/>
        <v>167.880402</v>
      </c>
      <c r="H51">
        <f t="shared" si="4"/>
        <v>14.679167773440749</v>
      </c>
      <c r="I51">
        <f t="shared" si="1"/>
        <v>0.33125251100000003</v>
      </c>
    </row>
    <row r="52" spans="1:9" x14ac:dyDescent="0.25">
      <c r="A52">
        <f>data!A80</f>
        <v>177.82794100000001</v>
      </c>
      <c r="B52">
        <f>data!B80</f>
        <v>-13.2843394</v>
      </c>
      <c r="C52">
        <f t="shared" si="2"/>
        <v>-13.979400086720375</v>
      </c>
      <c r="D52">
        <f t="shared" si="3"/>
        <v>-27.95880017344075</v>
      </c>
      <c r="E52">
        <f>data!C80</f>
        <v>0.33335351299999999</v>
      </c>
      <c r="G52">
        <f t="shared" si="0"/>
        <v>177.82794100000001</v>
      </c>
      <c r="H52">
        <f t="shared" si="4"/>
        <v>14.67446077344075</v>
      </c>
      <c r="I52">
        <f t="shared" si="1"/>
        <v>0.33335351299999999</v>
      </c>
    </row>
    <row r="53" spans="1:9" x14ac:dyDescent="0.25">
      <c r="A53">
        <f>data!A81</f>
        <v>188.36490900000001</v>
      </c>
      <c r="B53">
        <f>data!B81</f>
        <v>-13.275780599999999</v>
      </c>
      <c r="C53">
        <f t="shared" si="2"/>
        <v>-13.979400086720375</v>
      </c>
      <c r="D53">
        <f t="shared" si="3"/>
        <v>-27.95880017344075</v>
      </c>
      <c r="E53">
        <f>data!C81</f>
        <v>0.34740053700000001</v>
      </c>
      <c r="G53">
        <f t="shared" si="0"/>
        <v>188.36490900000001</v>
      </c>
      <c r="H53">
        <f t="shared" si="4"/>
        <v>14.683019573440751</v>
      </c>
      <c r="I53">
        <f t="shared" si="1"/>
        <v>0.34740053700000001</v>
      </c>
    </row>
    <row r="54" spans="1:9" x14ac:dyDescent="0.25">
      <c r="A54">
        <f>data!A82</f>
        <v>199.526231</v>
      </c>
      <c r="B54">
        <f>data!B82</f>
        <v>-13.279632700000001</v>
      </c>
      <c r="C54">
        <f t="shared" si="2"/>
        <v>-13.979400086720375</v>
      </c>
      <c r="D54">
        <f t="shared" si="3"/>
        <v>-27.95880017344075</v>
      </c>
      <c r="E54">
        <f>data!C82</f>
        <v>0.35378195200000001</v>
      </c>
      <c r="G54">
        <f t="shared" si="0"/>
        <v>199.526231</v>
      </c>
      <c r="H54">
        <f t="shared" si="4"/>
        <v>14.679167473440749</v>
      </c>
      <c r="I54">
        <f t="shared" si="1"/>
        <v>0.35378195200000001</v>
      </c>
    </row>
    <row r="55" spans="1:9" x14ac:dyDescent="0.25">
      <c r="A55">
        <f>data!A83</f>
        <v>211.348904</v>
      </c>
      <c r="B55">
        <f>data!B83</f>
        <v>-13.2769339</v>
      </c>
      <c r="C55">
        <f t="shared" si="2"/>
        <v>-13.979400086720375</v>
      </c>
      <c r="D55">
        <f t="shared" si="3"/>
        <v>-27.95880017344075</v>
      </c>
      <c r="E55">
        <f>data!C83</f>
        <v>0.376674483</v>
      </c>
      <c r="G55">
        <f t="shared" si="0"/>
        <v>211.348904</v>
      </c>
      <c r="H55">
        <f t="shared" si="4"/>
        <v>14.68186627344075</v>
      </c>
      <c r="I55">
        <f t="shared" si="1"/>
        <v>0.376674483</v>
      </c>
    </row>
    <row r="56" spans="1:9" x14ac:dyDescent="0.25">
      <c r="A56">
        <f>data!A84</f>
        <v>223.87211400000001</v>
      </c>
      <c r="B56">
        <f>data!B84</f>
        <v>-13.2795921</v>
      </c>
      <c r="C56">
        <f t="shared" si="2"/>
        <v>-13.979400086720375</v>
      </c>
      <c r="D56">
        <f t="shared" si="3"/>
        <v>-27.95880017344075</v>
      </c>
      <c r="E56">
        <f>data!C84</f>
        <v>0.37700954599999997</v>
      </c>
      <c r="G56">
        <f t="shared" si="0"/>
        <v>223.87211400000001</v>
      </c>
      <c r="H56">
        <f t="shared" si="4"/>
        <v>14.67920807344075</v>
      </c>
      <c r="I56">
        <f t="shared" si="1"/>
        <v>0.37700954599999997</v>
      </c>
    </row>
    <row r="57" spans="1:9" x14ac:dyDescent="0.25">
      <c r="A57">
        <f>data!A85</f>
        <v>237.137371</v>
      </c>
      <c r="B57">
        <f>data!B85</f>
        <v>-13.2772345</v>
      </c>
      <c r="C57">
        <f t="shared" si="2"/>
        <v>-13.979400086720375</v>
      </c>
      <c r="D57">
        <f t="shared" si="3"/>
        <v>-27.95880017344075</v>
      </c>
      <c r="E57">
        <f>data!C85</f>
        <v>0.38014818099999997</v>
      </c>
      <c r="G57">
        <f t="shared" si="0"/>
        <v>237.137371</v>
      </c>
      <c r="H57">
        <f t="shared" si="4"/>
        <v>14.681565673440749</v>
      </c>
      <c r="I57">
        <f t="shared" si="1"/>
        <v>0.38014818099999997</v>
      </c>
    </row>
    <row r="58" spans="1:9" x14ac:dyDescent="0.25">
      <c r="A58">
        <f>data!A86</f>
        <v>251.18864300000001</v>
      </c>
      <c r="B58">
        <f>data!B86</f>
        <v>-13.2739376</v>
      </c>
      <c r="C58">
        <f t="shared" si="2"/>
        <v>-13.979400086720375</v>
      </c>
      <c r="D58">
        <f t="shared" si="3"/>
        <v>-27.95880017344075</v>
      </c>
      <c r="E58">
        <f>data!C86</f>
        <v>0.40539007900000001</v>
      </c>
      <c r="G58">
        <f t="shared" si="0"/>
        <v>251.18864300000001</v>
      </c>
      <c r="H58">
        <f t="shared" si="4"/>
        <v>14.68486257344075</v>
      </c>
      <c r="I58">
        <f t="shared" si="1"/>
        <v>0.40539007900000001</v>
      </c>
    </row>
    <row r="59" spans="1:9" x14ac:dyDescent="0.25">
      <c r="A59">
        <f>data!A87</f>
        <v>266.07250599999998</v>
      </c>
      <c r="B59">
        <f>data!B87</f>
        <v>-13.2713678</v>
      </c>
      <c r="C59">
        <f t="shared" si="2"/>
        <v>-13.979400086720375</v>
      </c>
      <c r="D59">
        <f t="shared" si="3"/>
        <v>-27.95880017344075</v>
      </c>
      <c r="E59">
        <f>data!C87</f>
        <v>0.42015736100000001</v>
      </c>
      <c r="G59">
        <f t="shared" si="0"/>
        <v>266.07250599999998</v>
      </c>
      <c r="H59">
        <f t="shared" si="4"/>
        <v>14.68743237344075</v>
      </c>
      <c r="I59">
        <f t="shared" si="1"/>
        <v>0.42015736100000001</v>
      </c>
    </row>
    <row r="60" spans="1:9" x14ac:dyDescent="0.25">
      <c r="A60">
        <f>data!A88</f>
        <v>281.83829300000002</v>
      </c>
      <c r="B60">
        <f>data!B88</f>
        <v>-13.269838500000001</v>
      </c>
      <c r="C60">
        <f t="shared" si="2"/>
        <v>-13.979400086720375</v>
      </c>
      <c r="D60">
        <f t="shared" si="3"/>
        <v>-27.95880017344075</v>
      </c>
      <c r="E60">
        <f>data!C88</f>
        <v>0.43129858500000001</v>
      </c>
      <c r="G60">
        <f t="shared" si="0"/>
        <v>281.83829300000002</v>
      </c>
      <c r="H60">
        <f t="shared" si="4"/>
        <v>14.688961673440749</v>
      </c>
      <c r="I60">
        <f t="shared" si="1"/>
        <v>0.43129858500000001</v>
      </c>
    </row>
    <row r="61" spans="1:9" x14ac:dyDescent="0.25">
      <c r="A61">
        <f>data!A89</f>
        <v>298.53826199999997</v>
      </c>
      <c r="B61">
        <f>data!B89</f>
        <v>-13.265334299999999</v>
      </c>
      <c r="C61">
        <f t="shared" si="2"/>
        <v>-13.979400086720375</v>
      </c>
      <c r="D61">
        <f t="shared" si="3"/>
        <v>-27.95880017344075</v>
      </c>
      <c r="E61">
        <f>data!C89</f>
        <v>0.44493670800000001</v>
      </c>
      <c r="G61">
        <f t="shared" si="0"/>
        <v>298.53826199999997</v>
      </c>
      <c r="H61">
        <f t="shared" si="4"/>
        <v>14.693465873440751</v>
      </c>
      <c r="I61">
        <f t="shared" si="1"/>
        <v>0.44493670800000001</v>
      </c>
    </row>
    <row r="62" spans="1:9" x14ac:dyDescent="0.25">
      <c r="A62">
        <f>data!A90</f>
        <v>316.22776599999997</v>
      </c>
      <c r="B62">
        <f>data!B90</f>
        <v>-13.263866</v>
      </c>
      <c r="C62">
        <f t="shared" si="2"/>
        <v>-13.979400086720375</v>
      </c>
      <c r="D62">
        <f t="shared" si="3"/>
        <v>-27.95880017344075</v>
      </c>
      <c r="E62">
        <f>data!C90</f>
        <v>0.46484005900000003</v>
      </c>
      <c r="G62">
        <f t="shared" si="0"/>
        <v>316.22776599999997</v>
      </c>
      <c r="H62">
        <f t="shared" si="4"/>
        <v>14.69493417344075</v>
      </c>
      <c r="I62">
        <f t="shared" si="1"/>
        <v>0.46484005900000003</v>
      </c>
    </row>
    <row r="63" spans="1:9" x14ac:dyDescent="0.25">
      <c r="A63">
        <f>data!A91</f>
        <v>334.965439</v>
      </c>
      <c r="B63">
        <f>data!B91</f>
        <v>-13.261571699999999</v>
      </c>
      <c r="C63">
        <f t="shared" si="2"/>
        <v>-13.979400086720375</v>
      </c>
      <c r="D63">
        <f t="shared" si="3"/>
        <v>-27.95880017344075</v>
      </c>
      <c r="E63">
        <f>data!C91</f>
        <v>0.46899365700000001</v>
      </c>
      <c r="G63">
        <f t="shared" si="0"/>
        <v>334.965439</v>
      </c>
      <c r="H63">
        <f t="shared" si="4"/>
        <v>14.697228473440751</v>
      </c>
      <c r="I63">
        <f t="shared" si="1"/>
        <v>0.46899365700000001</v>
      </c>
    </row>
    <row r="64" spans="1:9" x14ac:dyDescent="0.25">
      <c r="A64">
        <f>data!A92</f>
        <v>354.81338899999997</v>
      </c>
      <c r="B64">
        <f>data!B92</f>
        <v>-13.262019199999999</v>
      </c>
      <c r="C64">
        <f t="shared" si="2"/>
        <v>-13.979400086720375</v>
      </c>
      <c r="D64">
        <f t="shared" si="3"/>
        <v>-27.95880017344075</v>
      </c>
      <c r="E64">
        <f>data!C92</f>
        <v>0.48585907</v>
      </c>
      <c r="G64">
        <f t="shared" si="0"/>
        <v>354.81338899999997</v>
      </c>
      <c r="H64">
        <f t="shared" si="4"/>
        <v>14.696780973440751</v>
      </c>
      <c r="I64">
        <f t="shared" si="1"/>
        <v>0.48585907</v>
      </c>
    </row>
    <row r="65" spans="1:9" x14ac:dyDescent="0.25">
      <c r="A65">
        <f>data!A93</f>
        <v>375.83740399999999</v>
      </c>
      <c r="B65">
        <f>data!B93</f>
        <v>-13.255369399999999</v>
      </c>
      <c r="C65">
        <f t="shared" si="2"/>
        <v>-13.979400086720375</v>
      </c>
      <c r="D65">
        <f t="shared" si="3"/>
        <v>-27.95880017344075</v>
      </c>
      <c r="E65">
        <f>data!C93</f>
        <v>0.48780282000000003</v>
      </c>
      <c r="G65">
        <f t="shared" ref="G65:G128" si="5">A65</f>
        <v>375.83740399999999</v>
      </c>
      <c r="H65">
        <f t="shared" si="4"/>
        <v>14.703430773440751</v>
      </c>
      <c r="I65">
        <f t="shared" si="1"/>
        <v>0.48780282000000003</v>
      </c>
    </row>
    <row r="66" spans="1:9" x14ac:dyDescent="0.25">
      <c r="A66">
        <f>data!A94</f>
        <v>398.10717099999999</v>
      </c>
      <c r="B66">
        <f>data!B94</f>
        <v>-13.2533087</v>
      </c>
      <c r="C66">
        <f t="shared" si="2"/>
        <v>-13.979400086720375</v>
      </c>
      <c r="D66">
        <f t="shared" si="3"/>
        <v>-27.95880017344075</v>
      </c>
      <c r="E66">
        <f>data!C94</f>
        <v>0.52005047500000001</v>
      </c>
      <c r="G66">
        <f t="shared" si="5"/>
        <v>398.10717099999999</v>
      </c>
      <c r="H66">
        <f t="shared" si="4"/>
        <v>14.70549147344075</v>
      </c>
      <c r="I66">
        <f t="shared" ref="I66:I129" si="6">IF(AND(E66&gt;0,A66&gt;=10000000),E66-360,E66)</f>
        <v>0.52005047500000001</v>
      </c>
    </row>
    <row r="67" spans="1:9" x14ac:dyDescent="0.25">
      <c r="A67">
        <f>data!A95</f>
        <v>421.69650300000001</v>
      </c>
      <c r="B67">
        <f>data!B95</f>
        <v>-13.2484147</v>
      </c>
      <c r="C67">
        <f t="shared" ref="C67:C130" si="7">20 *LOG10(0.2 * (50/10) / 5)</f>
        <v>-13.979400086720375</v>
      </c>
      <c r="D67">
        <f t="shared" ref="D67:D130" si="8">20 *LOG10(0.2  / 5)</f>
        <v>-27.95880017344075</v>
      </c>
      <c r="E67">
        <f>data!C95</f>
        <v>0.52860521100000002</v>
      </c>
      <c r="G67">
        <f t="shared" si="5"/>
        <v>421.69650300000001</v>
      </c>
      <c r="H67">
        <f t="shared" ref="H67:H130" si="9" xml:space="preserve"> B67 -  20 *LOG10(2/50)</f>
        <v>14.71038547344075</v>
      </c>
      <c r="I67">
        <f t="shared" si="6"/>
        <v>0.52860521100000002</v>
      </c>
    </row>
    <row r="68" spans="1:9" x14ac:dyDescent="0.25">
      <c r="A68">
        <f>data!A96</f>
        <v>446.68359199999998</v>
      </c>
      <c r="B68">
        <f>data!B96</f>
        <v>-13.247367000000001</v>
      </c>
      <c r="C68">
        <f t="shared" si="7"/>
        <v>-13.979400086720375</v>
      </c>
      <c r="D68">
        <f t="shared" si="8"/>
        <v>-27.95880017344075</v>
      </c>
      <c r="E68">
        <f>data!C96</f>
        <v>0.54198013599999995</v>
      </c>
      <c r="G68">
        <f t="shared" si="5"/>
        <v>446.68359199999998</v>
      </c>
      <c r="H68">
        <f t="shared" si="9"/>
        <v>14.711433173440749</v>
      </c>
      <c r="I68">
        <f t="shared" si="6"/>
        <v>0.54198013599999995</v>
      </c>
    </row>
    <row r="69" spans="1:9" x14ac:dyDescent="0.25">
      <c r="A69">
        <f>data!A97</f>
        <v>473.15125899999998</v>
      </c>
      <c r="B69">
        <f>data!B97</f>
        <v>-13.2443799</v>
      </c>
      <c r="C69">
        <f t="shared" si="7"/>
        <v>-13.979400086720375</v>
      </c>
      <c r="D69">
        <f t="shared" si="8"/>
        <v>-27.95880017344075</v>
      </c>
      <c r="E69">
        <f>data!C97</f>
        <v>0.54846336399999995</v>
      </c>
      <c r="G69">
        <f t="shared" si="5"/>
        <v>473.15125899999998</v>
      </c>
      <c r="H69">
        <f t="shared" si="9"/>
        <v>14.71442027344075</v>
      </c>
      <c r="I69">
        <f t="shared" si="6"/>
        <v>0.54846336399999995</v>
      </c>
    </row>
    <row r="70" spans="1:9" x14ac:dyDescent="0.25">
      <c r="A70">
        <f>data!A98</f>
        <v>501.18723399999999</v>
      </c>
      <c r="B70">
        <f>data!B98</f>
        <v>-13.2426982</v>
      </c>
      <c r="C70">
        <f t="shared" si="7"/>
        <v>-13.979400086720375</v>
      </c>
      <c r="D70">
        <f t="shared" si="8"/>
        <v>-27.95880017344075</v>
      </c>
      <c r="E70">
        <f>data!C98</f>
        <v>0.57154992900000001</v>
      </c>
      <c r="G70">
        <f t="shared" si="5"/>
        <v>501.18723399999999</v>
      </c>
      <c r="H70">
        <f t="shared" si="9"/>
        <v>14.71610197344075</v>
      </c>
      <c r="I70">
        <f t="shared" si="6"/>
        <v>0.57154992900000001</v>
      </c>
    </row>
    <row r="71" spans="1:9" x14ac:dyDescent="0.25">
      <c r="A71">
        <f>data!A99</f>
        <v>530.88444400000003</v>
      </c>
      <c r="B71">
        <f>data!B99</f>
        <v>-13.2376264</v>
      </c>
      <c r="C71">
        <f t="shared" si="7"/>
        <v>-13.979400086720375</v>
      </c>
      <c r="D71">
        <f t="shared" si="8"/>
        <v>-27.95880017344075</v>
      </c>
      <c r="E71">
        <f>data!C99</f>
        <v>0.58377076500000002</v>
      </c>
      <c r="G71">
        <f t="shared" si="5"/>
        <v>530.88444400000003</v>
      </c>
      <c r="H71">
        <f t="shared" si="9"/>
        <v>14.72117377344075</v>
      </c>
      <c r="I71">
        <f t="shared" si="6"/>
        <v>0.58377076500000002</v>
      </c>
    </row>
    <row r="72" spans="1:9" x14ac:dyDescent="0.25">
      <c r="A72">
        <f>data!A100</f>
        <v>562.34132499999998</v>
      </c>
      <c r="B72">
        <f>data!B100</f>
        <v>-13.2374467</v>
      </c>
      <c r="C72">
        <f t="shared" si="7"/>
        <v>-13.979400086720375</v>
      </c>
      <c r="D72">
        <f t="shared" si="8"/>
        <v>-27.95880017344075</v>
      </c>
      <c r="E72">
        <f>data!C100</f>
        <v>0.614653954</v>
      </c>
      <c r="G72">
        <f t="shared" si="5"/>
        <v>562.34132499999998</v>
      </c>
      <c r="H72">
        <f t="shared" si="9"/>
        <v>14.72135347344075</v>
      </c>
      <c r="I72">
        <f t="shared" si="6"/>
        <v>0.614653954</v>
      </c>
    </row>
    <row r="73" spans="1:9" x14ac:dyDescent="0.25">
      <c r="A73">
        <f>data!A101</f>
        <v>595.66214400000001</v>
      </c>
      <c r="B73">
        <f>data!B101</f>
        <v>-13.2307481</v>
      </c>
      <c r="C73">
        <f t="shared" si="7"/>
        <v>-13.979400086720375</v>
      </c>
      <c r="D73">
        <f t="shared" si="8"/>
        <v>-27.95880017344075</v>
      </c>
      <c r="E73">
        <f>data!C101</f>
        <v>0.61683282500000003</v>
      </c>
      <c r="G73">
        <f t="shared" si="5"/>
        <v>595.66214400000001</v>
      </c>
      <c r="H73">
        <f t="shared" si="9"/>
        <v>14.72805207344075</v>
      </c>
      <c r="I73">
        <f t="shared" si="6"/>
        <v>0.61683282500000003</v>
      </c>
    </row>
    <row r="74" spans="1:9" x14ac:dyDescent="0.25">
      <c r="A74">
        <f>data!A102</f>
        <v>630.95734400000003</v>
      </c>
      <c r="B74">
        <f>data!B102</f>
        <v>-13.2273043</v>
      </c>
      <c r="C74">
        <f t="shared" si="7"/>
        <v>-13.979400086720375</v>
      </c>
      <c r="D74">
        <f t="shared" si="8"/>
        <v>-27.95880017344075</v>
      </c>
      <c r="E74">
        <f>data!C102</f>
        <v>0.61981692600000005</v>
      </c>
      <c r="G74">
        <f t="shared" si="5"/>
        <v>630.95734400000003</v>
      </c>
      <c r="H74">
        <f t="shared" si="9"/>
        <v>14.73149587344075</v>
      </c>
      <c r="I74">
        <f t="shared" si="6"/>
        <v>0.61981692600000005</v>
      </c>
    </row>
    <row r="75" spans="1:9" x14ac:dyDescent="0.25">
      <c r="A75">
        <f>data!A103</f>
        <v>668.34391800000003</v>
      </c>
      <c r="B75">
        <f>data!B103</f>
        <v>-13.2245448</v>
      </c>
      <c r="C75">
        <f t="shared" si="7"/>
        <v>-13.979400086720375</v>
      </c>
      <c r="D75">
        <f t="shared" si="8"/>
        <v>-27.95880017344075</v>
      </c>
      <c r="E75">
        <f>data!C103</f>
        <v>0.64521699799999999</v>
      </c>
      <c r="G75">
        <f t="shared" si="5"/>
        <v>668.34391800000003</v>
      </c>
      <c r="H75">
        <f t="shared" si="9"/>
        <v>14.73425537344075</v>
      </c>
      <c r="I75">
        <f t="shared" si="6"/>
        <v>0.64521699799999999</v>
      </c>
    </row>
    <row r="76" spans="1:9" x14ac:dyDescent="0.25">
      <c r="A76">
        <f>data!A104</f>
        <v>707.945784</v>
      </c>
      <c r="B76">
        <f>data!B104</f>
        <v>-13.2215252</v>
      </c>
      <c r="C76">
        <f t="shared" si="7"/>
        <v>-13.979400086720375</v>
      </c>
      <c r="D76">
        <f t="shared" si="8"/>
        <v>-27.95880017344075</v>
      </c>
      <c r="E76">
        <f>data!C104</f>
        <v>0.66447377799999996</v>
      </c>
      <c r="G76">
        <f t="shared" si="5"/>
        <v>707.945784</v>
      </c>
      <c r="H76">
        <f t="shared" si="9"/>
        <v>14.73727497344075</v>
      </c>
      <c r="I76">
        <f t="shared" si="6"/>
        <v>0.66447377799999996</v>
      </c>
    </row>
    <row r="77" spans="1:9" x14ac:dyDescent="0.25">
      <c r="A77">
        <f>data!A105</f>
        <v>749.89420900000005</v>
      </c>
      <c r="B77">
        <f>data!B105</f>
        <v>-13.213269</v>
      </c>
      <c r="C77">
        <f t="shared" si="7"/>
        <v>-13.979400086720375</v>
      </c>
      <c r="D77">
        <f t="shared" si="8"/>
        <v>-27.95880017344075</v>
      </c>
      <c r="E77">
        <f>data!C105</f>
        <v>0.65701503699999997</v>
      </c>
      <c r="G77">
        <f t="shared" si="5"/>
        <v>749.89420900000005</v>
      </c>
      <c r="H77">
        <f t="shared" si="9"/>
        <v>14.745531173440749</v>
      </c>
      <c r="I77">
        <f t="shared" si="6"/>
        <v>0.65701503699999997</v>
      </c>
    </row>
    <row r="78" spans="1:9" x14ac:dyDescent="0.25">
      <c r="A78">
        <f>data!A106</f>
        <v>794.32823499999995</v>
      </c>
      <c r="B78">
        <f>data!B106</f>
        <v>-13.2079621</v>
      </c>
      <c r="C78">
        <f t="shared" si="7"/>
        <v>-13.979400086720375</v>
      </c>
      <c r="D78">
        <f t="shared" si="8"/>
        <v>-27.95880017344075</v>
      </c>
      <c r="E78">
        <f>data!C106</f>
        <v>0.67282719199999996</v>
      </c>
      <c r="G78">
        <f t="shared" si="5"/>
        <v>794.32823499999995</v>
      </c>
      <c r="H78">
        <f t="shared" si="9"/>
        <v>14.75083807344075</v>
      </c>
      <c r="I78">
        <f t="shared" si="6"/>
        <v>0.67282719199999996</v>
      </c>
    </row>
    <row r="79" spans="1:9" x14ac:dyDescent="0.25">
      <c r="A79">
        <f>data!A107</f>
        <v>841.39514199999996</v>
      </c>
      <c r="B79">
        <f>data!B107</f>
        <v>-13.205606899999999</v>
      </c>
      <c r="C79">
        <f t="shared" si="7"/>
        <v>-13.979400086720375</v>
      </c>
      <c r="D79">
        <f t="shared" si="8"/>
        <v>-27.95880017344075</v>
      </c>
      <c r="E79">
        <f>data!C107</f>
        <v>0.674567413</v>
      </c>
      <c r="G79">
        <f t="shared" si="5"/>
        <v>841.39514199999996</v>
      </c>
      <c r="H79">
        <f t="shared" si="9"/>
        <v>14.75319327344075</v>
      </c>
      <c r="I79">
        <f t="shared" si="6"/>
        <v>0.674567413</v>
      </c>
    </row>
    <row r="80" spans="1:9" x14ac:dyDescent="0.25">
      <c r="A80">
        <f>data!A108</f>
        <v>891.25093800000002</v>
      </c>
      <c r="B80">
        <f>data!B108</f>
        <v>-13.199049</v>
      </c>
      <c r="C80">
        <f t="shared" si="7"/>
        <v>-13.979400086720375</v>
      </c>
      <c r="D80">
        <f t="shared" si="8"/>
        <v>-27.95880017344075</v>
      </c>
      <c r="E80">
        <f>data!C108</f>
        <v>0.69364129600000002</v>
      </c>
      <c r="G80">
        <f t="shared" si="5"/>
        <v>891.25093800000002</v>
      </c>
      <c r="H80">
        <f t="shared" si="9"/>
        <v>14.759751173440749</v>
      </c>
      <c r="I80">
        <f t="shared" si="6"/>
        <v>0.69364129600000002</v>
      </c>
    </row>
    <row r="81" spans="1:9" x14ac:dyDescent="0.25">
      <c r="A81">
        <f>data!A109</f>
        <v>944.06087600000001</v>
      </c>
      <c r="B81">
        <f>data!B109</f>
        <v>-13.192498199999999</v>
      </c>
      <c r="C81">
        <f t="shared" si="7"/>
        <v>-13.979400086720375</v>
      </c>
      <c r="D81">
        <f t="shared" si="8"/>
        <v>-27.95880017344075</v>
      </c>
      <c r="E81">
        <f>data!C109</f>
        <v>0.68675077799999995</v>
      </c>
      <c r="G81">
        <f t="shared" si="5"/>
        <v>944.06087600000001</v>
      </c>
      <c r="H81">
        <f t="shared" si="9"/>
        <v>14.766301973440751</v>
      </c>
      <c r="I81">
        <f t="shared" si="6"/>
        <v>0.68675077799999995</v>
      </c>
    </row>
    <row r="82" spans="1:9" x14ac:dyDescent="0.25">
      <c r="A82">
        <f>data!A110</f>
        <v>1000</v>
      </c>
      <c r="B82">
        <f>data!B110</f>
        <v>-13.189030300000001</v>
      </c>
      <c r="C82">
        <f t="shared" si="7"/>
        <v>-13.979400086720375</v>
      </c>
      <c r="D82">
        <f t="shared" si="8"/>
        <v>-27.95880017344075</v>
      </c>
      <c r="E82">
        <f>data!C110</f>
        <v>0.69996132</v>
      </c>
      <c r="G82">
        <f t="shared" si="5"/>
        <v>1000</v>
      </c>
      <c r="H82">
        <f t="shared" si="9"/>
        <v>14.769769873440749</v>
      </c>
      <c r="I82">
        <f t="shared" si="6"/>
        <v>0.69996132</v>
      </c>
    </row>
    <row r="83" spans="1:9" x14ac:dyDescent="0.25">
      <c r="A83">
        <f>data!A111</f>
        <v>1059.2537299999999</v>
      </c>
      <c r="B83">
        <f>data!B111</f>
        <v>-13.183272199999999</v>
      </c>
      <c r="C83">
        <f t="shared" si="7"/>
        <v>-13.979400086720375</v>
      </c>
      <c r="D83">
        <f t="shared" si="8"/>
        <v>-27.95880017344075</v>
      </c>
      <c r="E83">
        <f>data!C111</f>
        <v>0.70700548799999996</v>
      </c>
      <c r="G83">
        <f t="shared" si="5"/>
        <v>1059.2537299999999</v>
      </c>
      <c r="H83">
        <f t="shared" si="9"/>
        <v>14.775527973440751</v>
      </c>
      <c r="I83">
        <f t="shared" si="6"/>
        <v>0.70700548799999996</v>
      </c>
    </row>
    <row r="84" spans="1:9" x14ac:dyDescent="0.25">
      <c r="A84">
        <f>data!A112</f>
        <v>1122.01845</v>
      </c>
      <c r="B84">
        <f>data!B112</f>
        <v>-13.177618900000001</v>
      </c>
      <c r="C84">
        <f t="shared" si="7"/>
        <v>-13.979400086720375</v>
      </c>
      <c r="D84">
        <f t="shared" si="8"/>
        <v>-27.95880017344075</v>
      </c>
      <c r="E84">
        <f>data!C112</f>
        <v>0.71011702300000001</v>
      </c>
      <c r="G84">
        <f t="shared" si="5"/>
        <v>1122.01845</v>
      </c>
      <c r="H84">
        <f t="shared" si="9"/>
        <v>14.781181273440749</v>
      </c>
      <c r="I84">
        <f t="shared" si="6"/>
        <v>0.71011702300000001</v>
      </c>
    </row>
    <row r="85" spans="1:9" x14ac:dyDescent="0.25">
      <c r="A85">
        <f>data!A113</f>
        <v>1188.5022300000001</v>
      </c>
      <c r="B85">
        <f>data!B113</f>
        <v>-13.174188600000001</v>
      </c>
      <c r="C85">
        <f t="shared" si="7"/>
        <v>-13.979400086720375</v>
      </c>
      <c r="D85">
        <f t="shared" si="8"/>
        <v>-27.95880017344075</v>
      </c>
      <c r="E85">
        <f>data!C113</f>
        <v>0.71169547399999999</v>
      </c>
      <c r="G85">
        <f t="shared" si="5"/>
        <v>1188.5022300000001</v>
      </c>
      <c r="H85">
        <f t="shared" si="9"/>
        <v>14.784611573440749</v>
      </c>
      <c r="I85">
        <f t="shared" si="6"/>
        <v>0.71169547399999999</v>
      </c>
    </row>
    <row r="86" spans="1:9" x14ac:dyDescent="0.25">
      <c r="A86">
        <f>data!A114</f>
        <v>1258.9254100000001</v>
      </c>
      <c r="B86">
        <f>data!B114</f>
        <v>-13.167507799999999</v>
      </c>
      <c r="C86">
        <f t="shared" si="7"/>
        <v>-13.979400086720375</v>
      </c>
      <c r="D86">
        <f t="shared" si="8"/>
        <v>-27.95880017344075</v>
      </c>
      <c r="E86">
        <f>data!C114</f>
        <v>0.70315342999999997</v>
      </c>
      <c r="G86">
        <f t="shared" si="5"/>
        <v>1258.9254100000001</v>
      </c>
      <c r="H86">
        <f t="shared" si="9"/>
        <v>14.791292373440751</v>
      </c>
      <c r="I86">
        <f t="shared" si="6"/>
        <v>0.70315342999999997</v>
      </c>
    </row>
    <row r="87" spans="1:9" x14ac:dyDescent="0.25">
      <c r="A87">
        <f>data!A115</f>
        <v>1333.52143</v>
      </c>
      <c r="B87">
        <f>data!B115</f>
        <v>-13.1640421</v>
      </c>
      <c r="C87">
        <f t="shared" si="7"/>
        <v>-13.979400086720375</v>
      </c>
      <c r="D87">
        <f t="shared" si="8"/>
        <v>-27.95880017344075</v>
      </c>
      <c r="E87">
        <f>data!C115</f>
        <v>0.70034616900000002</v>
      </c>
      <c r="G87">
        <f t="shared" si="5"/>
        <v>1333.52143</v>
      </c>
      <c r="H87">
        <f t="shared" si="9"/>
        <v>14.79475807344075</v>
      </c>
      <c r="I87">
        <f t="shared" si="6"/>
        <v>0.70034616900000002</v>
      </c>
    </row>
    <row r="88" spans="1:9" x14ac:dyDescent="0.25">
      <c r="A88">
        <f>data!A116</f>
        <v>1412.53754</v>
      </c>
      <c r="B88">
        <f>data!B116</f>
        <v>-13.155869600000001</v>
      </c>
      <c r="C88">
        <f t="shared" si="7"/>
        <v>-13.979400086720375</v>
      </c>
      <c r="D88">
        <f t="shared" si="8"/>
        <v>-27.95880017344075</v>
      </c>
      <c r="E88">
        <f>data!C116</f>
        <v>0.70744765700000001</v>
      </c>
      <c r="G88">
        <f t="shared" si="5"/>
        <v>1412.53754</v>
      </c>
      <c r="H88">
        <f t="shared" si="9"/>
        <v>14.802930573440749</v>
      </c>
      <c r="I88">
        <f t="shared" si="6"/>
        <v>0.70744765700000001</v>
      </c>
    </row>
    <row r="89" spans="1:9" x14ac:dyDescent="0.25">
      <c r="A89">
        <f>data!A117</f>
        <v>1496.2356600000001</v>
      </c>
      <c r="B89">
        <f>data!B117</f>
        <v>-13.1531403</v>
      </c>
      <c r="C89">
        <f t="shared" si="7"/>
        <v>-13.979400086720375</v>
      </c>
      <c r="D89">
        <f t="shared" si="8"/>
        <v>-27.95880017344075</v>
      </c>
      <c r="E89">
        <f>data!C117</f>
        <v>0.69928515800000002</v>
      </c>
      <c r="G89">
        <f t="shared" si="5"/>
        <v>1496.2356600000001</v>
      </c>
      <c r="H89">
        <f t="shared" si="9"/>
        <v>14.805659873440749</v>
      </c>
      <c r="I89">
        <f t="shared" si="6"/>
        <v>0.69928515800000002</v>
      </c>
    </row>
    <row r="90" spans="1:9" x14ac:dyDescent="0.25">
      <c r="A90">
        <f>data!A118</f>
        <v>1584.89319</v>
      </c>
      <c r="B90">
        <f>data!B118</f>
        <v>-13.145956200000001</v>
      </c>
      <c r="C90">
        <f t="shared" si="7"/>
        <v>-13.979400086720375</v>
      </c>
      <c r="D90">
        <f t="shared" si="8"/>
        <v>-27.95880017344075</v>
      </c>
      <c r="E90">
        <f>data!C118</f>
        <v>0.68782628899999998</v>
      </c>
      <c r="G90">
        <f t="shared" si="5"/>
        <v>1584.89319</v>
      </c>
      <c r="H90">
        <f t="shared" si="9"/>
        <v>14.812843973440749</v>
      </c>
      <c r="I90">
        <f t="shared" si="6"/>
        <v>0.68782628899999998</v>
      </c>
    </row>
    <row r="91" spans="1:9" x14ac:dyDescent="0.25">
      <c r="A91">
        <f>data!A119</f>
        <v>1678.80402</v>
      </c>
      <c r="B91">
        <f>data!B119</f>
        <v>-13.140933800000001</v>
      </c>
      <c r="C91">
        <f t="shared" si="7"/>
        <v>-13.979400086720375</v>
      </c>
      <c r="D91">
        <f t="shared" si="8"/>
        <v>-27.95880017344075</v>
      </c>
      <c r="E91">
        <f>data!C119</f>
        <v>0.694555951</v>
      </c>
      <c r="G91">
        <f t="shared" si="5"/>
        <v>1678.80402</v>
      </c>
      <c r="H91">
        <f t="shared" si="9"/>
        <v>14.817866373440749</v>
      </c>
      <c r="I91">
        <f t="shared" si="6"/>
        <v>0.694555951</v>
      </c>
    </row>
    <row r="92" spans="1:9" x14ac:dyDescent="0.25">
      <c r="A92">
        <f>data!A120</f>
        <v>1778.2794100000001</v>
      </c>
      <c r="B92">
        <f>data!B120</f>
        <v>-13.1359868</v>
      </c>
      <c r="C92">
        <f t="shared" si="7"/>
        <v>-13.979400086720375</v>
      </c>
      <c r="D92">
        <f t="shared" si="8"/>
        <v>-27.95880017344075</v>
      </c>
      <c r="E92">
        <f>data!C120</f>
        <v>0.67702482200000003</v>
      </c>
      <c r="G92">
        <f t="shared" si="5"/>
        <v>1778.2794100000001</v>
      </c>
      <c r="H92">
        <f t="shared" si="9"/>
        <v>14.82281337344075</v>
      </c>
      <c r="I92">
        <f t="shared" si="6"/>
        <v>0.67702482200000003</v>
      </c>
    </row>
    <row r="93" spans="1:9" x14ac:dyDescent="0.25">
      <c r="A93">
        <f>data!A121</f>
        <v>1883.6490899999999</v>
      </c>
      <c r="B93">
        <f>data!B121</f>
        <v>-13.1303605</v>
      </c>
      <c r="C93">
        <f t="shared" si="7"/>
        <v>-13.979400086720375</v>
      </c>
      <c r="D93">
        <f t="shared" si="8"/>
        <v>-27.95880017344075</v>
      </c>
      <c r="E93">
        <f>data!C121</f>
        <v>0.67162995199999997</v>
      </c>
      <c r="G93">
        <f t="shared" si="5"/>
        <v>1883.6490899999999</v>
      </c>
      <c r="H93">
        <f t="shared" si="9"/>
        <v>14.82843967344075</v>
      </c>
      <c r="I93">
        <f t="shared" si="6"/>
        <v>0.67162995199999997</v>
      </c>
    </row>
    <row r="94" spans="1:9" x14ac:dyDescent="0.25">
      <c r="A94">
        <f>data!A122</f>
        <v>1995.2623100000001</v>
      </c>
      <c r="B94">
        <f>data!B122</f>
        <v>-13.1251639</v>
      </c>
      <c r="C94">
        <f t="shared" si="7"/>
        <v>-13.979400086720375</v>
      </c>
      <c r="D94">
        <f t="shared" si="8"/>
        <v>-27.95880017344075</v>
      </c>
      <c r="E94">
        <f>data!C122</f>
        <v>0.66079893199999995</v>
      </c>
      <c r="G94">
        <f t="shared" si="5"/>
        <v>1995.2623100000001</v>
      </c>
      <c r="H94">
        <f t="shared" si="9"/>
        <v>14.833636273440749</v>
      </c>
      <c r="I94">
        <f t="shared" si="6"/>
        <v>0.66079893199999995</v>
      </c>
    </row>
    <row r="95" spans="1:9" x14ac:dyDescent="0.25">
      <c r="A95">
        <f>data!A123</f>
        <v>2113.4890399999999</v>
      </c>
      <c r="B95">
        <f>data!B123</f>
        <v>-13.1180444</v>
      </c>
      <c r="C95">
        <f t="shared" si="7"/>
        <v>-13.979400086720375</v>
      </c>
      <c r="D95">
        <f t="shared" si="8"/>
        <v>-27.95880017344075</v>
      </c>
      <c r="E95">
        <f>data!C123</f>
        <v>0.641017261</v>
      </c>
      <c r="G95">
        <f t="shared" si="5"/>
        <v>2113.4890399999999</v>
      </c>
      <c r="H95">
        <f t="shared" si="9"/>
        <v>14.840755773440749</v>
      </c>
      <c r="I95">
        <f t="shared" si="6"/>
        <v>0.641017261</v>
      </c>
    </row>
    <row r="96" spans="1:9" x14ac:dyDescent="0.25">
      <c r="A96">
        <f>data!A124</f>
        <v>2238.7211400000001</v>
      </c>
      <c r="B96">
        <f>data!B124</f>
        <v>-13.113005599999999</v>
      </c>
      <c r="C96">
        <f t="shared" si="7"/>
        <v>-13.979400086720375</v>
      </c>
      <c r="D96">
        <f t="shared" si="8"/>
        <v>-27.95880017344075</v>
      </c>
      <c r="E96">
        <f>data!C124</f>
        <v>0.63384152900000001</v>
      </c>
      <c r="G96">
        <f t="shared" si="5"/>
        <v>2238.7211400000001</v>
      </c>
      <c r="H96">
        <f t="shared" si="9"/>
        <v>14.845794573440751</v>
      </c>
      <c r="I96">
        <f t="shared" si="6"/>
        <v>0.63384152900000001</v>
      </c>
    </row>
    <row r="97" spans="1:9" x14ac:dyDescent="0.25">
      <c r="A97">
        <f>data!A125</f>
        <v>2371.3737099999998</v>
      </c>
      <c r="B97">
        <f>data!B125</f>
        <v>-13.110201200000001</v>
      </c>
      <c r="C97">
        <f t="shared" si="7"/>
        <v>-13.979400086720375</v>
      </c>
      <c r="D97">
        <f t="shared" si="8"/>
        <v>-27.95880017344075</v>
      </c>
      <c r="E97">
        <f>data!C125</f>
        <v>0.60727889599999996</v>
      </c>
      <c r="G97">
        <f t="shared" si="5"/>
        <v>2371.3737099999998</v>
      </c>
      <c r="H97">
        <f t="shared" si="9"/>
        <v>14.848598973440749</v>
      </c>
      <c r="I97">
        <f t="shared" si="6"/>
        <v>0.60727889599999996</v>
      </c>
    </row>
    <row r="98" spans="1:9" x14ac:dyDescent="0.25">
      <c r="A98">
        <f>data!A126</f>
        <v>2511.88643</v>
      </c>
      <c r="B98">
        <f>data!B126</f>
        <v>-13.104706699999999</v>
      </c>
      <c r="C98">
        <f t="shared" si="7"/>
        <v>-13.979400086720375</v>
      </c>
      <c r="D98">
        <f t="shared" si="8"/>
        <v>-27.95880017344075</v>
      </c>
      <c r="E98">
        <f>data!C126</f>
        <v>0.59443550300000003</v>
      </c>
      <c r="G98">
        <f t="shared" si="5"/>
        <v>2511.88643</v>
      </c>
      <c r="H98">
        <f t="shared" si="9"/>
        <v>14.85409347344075</v>
      </c>
      <c r="I98">
        <f t="shared" si="6"/>
        <v>0.59443550300000003</v>
      </c>
    </row>
    <row r="99" spans="1:9" x14ac:dyDescent="0.25">
      <c r="A99">
        <f>data!A127</f>
        <v>2660.7250600000002</v>
      </c>
      <c r="B99">
        <f>data!B127</f>
        <v>-13.09986</v>
      </c>
      <c r="C99">
        <f t="shared" si="7"/>
        <v>-13.979400086720375</v>
      </c>
      <c r="D99">
        <f t="shared" si="8"/>
        <v>-27.95880017344075</v>
      </c>
      <c r="E99">
        <f>data!C127</f>
        <v>0.55905995500000005</v>
      </c>
      <c r="G99">
        <f t="shared" si="5"/>
        <v>2660.7250600000002</v>
      </c>
      <c r="H99">
        <f t="shared" si="9"/>
        <v>14.85894017344075</v>
      </c>
      <c r="I99">
        <f t="shared" si="6"/>
        <v>0.55905995500000005</v>
      </c>
    </row>
    <row r="100" spans="1:9" x14ac:dyDescent="0.25">
      <c r="A100">
        <f>data!A128</f>
        <v>2818.3829300000002</v>
      </c>
      <c r="B100">
        <f>data!B128</f>
        <v>-13.0948928</v>
      </c>
      <c r="C100">
        <f t="shared" si="7"/>
        <v>-13.979400086720375</v>
      </c>
      <c r="D100">
        <f t="shared" si="8"/>
        <v>-27.95880017344075</v>
      </c>
      <c r="E100">
        <f>data!C128</f>
        <v>0.54909897699999999</v>
      </c>
      <c r="G100">
        <f t="shared" si="5"/>
        <v>2818.3829300000002</v>
      </c>
      <c r="H100">
        <f t="shared" si="9"/>
        <v>14.86390737344075</v>
      </c>
      <c r="I100">
        <f t="shared" si="6"/>
        <v>0.54909897699999999</v>
      </c>
    </row>
    <row r="101" spans="1:9" x14ac:dyDescent="0.25">
      <c r="A101">
        <f>data!A129</f>
        <v>2985.3826199999999</v>
      </c>
      <c r="B101">
        <f>data!B129</f>
        <v>-13.0911735</v>
      </c>
      <c r="C101">
        <f t="shared" si="7"/>
        <v>-13.979400086720375</v>
      </c>
      <c r="D101">
        <f t="shared" si="8"/>
        <v>-27.95880017344075</v>
      </c>
      <c r="E101">
        <f>data!C129</f>
        <v>0.52857204099999999</v>
      </c>
      <c r="G101">
        <f t="shared" si="5"/>
        <v>2985.3826199999999</v>
      </c>
      <c r="H101">
        <f t="shared" si="9"/>
        <v>14.86762667344075</v>
      </c>
      <c r="I101">
        <f t="shared" si="6"/>
        <v>0.52857204099999999</v>
      </c>
    </row>
    <row r="102" spans="1:9" x14ac:dyDescent="0.25">
      <c r="A102">
        <f>data!A130</f>
        <v>3162.2776600000002</v>
      </c>
      <c r="B102">
        <f>data!B130</f>
        <v>-13.087498399999999</v>
      </c>
      <c r="C102">
        <f t="shared" si="7"/>
        <v>-13.979400086720375</v>
      </c>
      <c r="D102">
        <f t="shared" si="8"/>
        <v>-27.95880017344075</v>
      </c>
      <c r="E102">
        <f>data!C130</f>
        <v>0.50573277599999999</v>
      </c>
      <c r="G102">
        <f t="shared" si="5"/>
        <v>3162.2776600000002</v>
      </c>
      <c r="H102">
        <f t="shared" si="9"/>
        <v>14.87130177344075</v>
      </c>
      <c r="I102">
        <f t="shared" si="6"/>
        <v>0.50573277599999999</v>
      </c>
    </row>
    <row r="103" spans="1:9" x14ac:dyDescent="0.25">
      <c r="A103">
        <f>data!A131</f>
        <v>3349.6543900000001</v>
      </c>
      <c r="B103">
        <f>data!B131</f>
        <v>-13.083553800000001</v>
      </c>
      <c r="C103">
        <f t="shared" si="7"/>
        <v>-13.979400086720375</v>
      </c>
      <c r="D103">
        <f t="shared" si="8"/>
        <v>-27.95880017344075</v>
      </c>
      <c r="E103">
        <f>data!C131</f>
        <v>0.472388843</v>
      </c>
      <c r="G103">
        <f t="shared" si="5"/>
        <v>3349.6543900000001</v>
      </c>
      <c r="H103">
        <f t="shared" si="9"/>
        <v>14.875246373440749</v>
      </c>
      <c r="I103">
        <f t="shared" si="6"/>
        <v>0.472388843</v>
      </c>
    </row>
    <row r="104" spans="1:9" x14ac:dyDescent="0.25">
      <c r="A104">
        <f>data!A132</f>
        <v>3548.1338900000001</v>
      </c>
      <c r="B104">
        <f>data!B132</f>
        <v>-13.079964800000001</v>
      </c>
      <c r="C104">
        <f t="shared" si="7"/>
        <v>-13.979400086720375</v>
      </c>
      <c r="D104">
        <f t="shared" si="8"/>
        <v>-27.95880017344075</v>
      </c>
      <c r="E104">
        <f>data!C132</f>
        <v>0.45003992700000001</v>
      </c>
      <c r="G104">
        <f t="shared" si="5"/>
        <v>3548.1338900000001</v>
      </c>
      <c r="H104">
        <f t="shared" si="9"/>
        <v>14.878835373440749</v>
      </c>
      <c r="I104">
        <f t="shared" si="6"/>
        <v>0.45003992700000001</v>
      </c>
    </row>
    <row r="105" spans="1:9" x14ac:dyDescent="0.25">
      <c r="A105">
        <f>data!A133</f>
        <v>3758.3740400000002</v>
      </c>
      <c r="B105">
        <f>data!B133</f>
        <v>-13.076442200000001</v>
      </c>
      <c r="C105">
        <f t="shared" si="7"/>
        <v>-13.979400086720375</v>
      </c>
      <c r="D105">
        <f t="shared" si="8"/>
        <v>-27.95880017344075</v>
      </c>
      <c r="E105">
        <f>data!C133</f>
        <v>0.41941629000000002</v>
      </c>
      <c r="G105">
        <f t="shared" si="5"/>
        <v>3758.3740400000002</v>
      </c>
      <c r="H105">
        <f t="shared" si="9"/>
        <v>14.882357973440749</v>
      </c>
      <c r="I105">
        <f t="shared" si="6"/>
        <v>0.41941629000000002</v>
      </c>
    </row>
    <row r="106" spans="1:9" x14ac:dyDescent="0.25">
      <c r="A106">
        <f>data!A134</f>
        <v>3981.0717100000002</v>
      </c>
      <c r="B106">
        <f>data!B134</f>
        <v>-13.0718722</v>
      </c>
      <c r="C106">
        <f t="shared" si="7"/>
        <v>-13.979400086720375</v>
      </c>
      <c r="D106">
        <f t="shared" si="8"/>
        <v>-27.95880017344075</v>
      </c>
      <c r="E106">
        <f>data!C134</f>
        <v>0.38408402699999999</v>
      </c>
      <c r="G106">
        <f t="shared" si="5"/>
        <v>3981.0717100000002</v>
      </c>
      <c r="H106">
        <f t="shared" si="9"/>
        <v>14.88692797344075</v>
      </c>
      <c r="I106">
        <f t="shared" si="6"/>
        <v>0.38408402699999999</v>
      </c>
    </row>
    <row r="107" spans="1:9" x14ac:dyDescent="0.25">
      <c r="A107">
        <f>data!A135</f>
        <v>4216.9650300000003</v>
      </c>
      <c r="B107">
        <f>data!B135</f>
        <v>-13.070078000000001</v>
      </c>
      <c r="C107">
        <f t="shared" si="7"/>
        <v>-13.979400086720375</v>
      </c>
      <c r="D107">
        <f t="shared" si="8"/>
        <v>-27.95880017344075</v>
      </c>
      <c r="E107">
        <f>data!C135</f>
        <v>0.34898887899999997</v>
      </c>
      <c r="G107">
        <f t="shared" si="5"/>
        <v>4216.9650300000003</v>
      </c>
      <c r="H107">
        <f t="shared" si="9"/>
        <v>14.888722173440749</v>
      </c>
      <c r="I107">
        <f t="shared" si="6"/>
        <v>0.34898887899999997</v>
      </c>
    </row>
    <row r="108" spans="1:9" x14ac:dyDescent="0.25">
      <c r="A108">
        <f>data!A136</f>
        <v>4466.8359200000004</v>
      </c>
      <c r="B108">
        <f>data!B136</f>
        <v>-13.065943900000001</v>
      </c>
      <c r="C108">
        <f t="shared" si="7"/>
        <v>-13.979400086720375</v>
      </c>
      <c r="D108">
        <f t="shared" si="8"/>
        <v>-27.95880017344075</v>
      </c>
      <c r="E108">
        <f>data!C136</f>
        <v>0.32617998100000001</v>
      </c>
      <c r="G108">
        <f t="shared" si="5"/>
        <v>4466.8359200000004</v>
      </c>
      <c r="H108">
        <f t="shared" si="9"/>
        <v>14.892856273440749</v>
      </c>
      <c r="I108">
        <f t="shared" si="6"/>
        <v>0.32617998100000001</v>
      </c>
    </row>
    <row r="109" spans="1:9" x14ac:dyDescent="0.25">
      <c r="A109">
        <f>data!A137</f>
        <v>4731.5125900000003</v>
      </c>
      <c r="B109">
        <f>data!B137</f>
        <v>-13.0655514</v>
      </c>
      <c r="C109">
        <f t="shared" si="7"/>
        <v>-13.979400086720375</v>
      </c>
      <c r="D109">
        <f t="shared" si="8"/>
        <v>-27.95880017344075</v>
      </c>
      <c r="E109">
        <f>data!C137</f>
        <v>0.28886550900000002</v>
      </c>
      <c r="G109">
        <f t="shared" si="5"/>
        <v>4731.5125900000003</v>
      </c>
      <c r="H109">
        <f t="shared" si="9"/>
        <v>14.893248773440749</v>
      </c>
      <c r="I109">
        <f t="shared" si="6"/>
        <v>0.28886550900000002</v>
      </c>
    </row>
    <row r="110" spans="1:9" x14ac:dyDescent="0.25">
      <c r="A110">
        <f>data!A138</f>
        <v>5011.8723399999999</v>
      </c>
      <c r="B110">
        <f>data!B138</f>
        <v>-13.0627724</v>
      </c>
      <c r="C110">
        <f t="shared" si="7"/>
        <v>-13.979400086720375</v>
      </c>
      <c r="D110">
        <f t="shared" si="8"/>
        <v>-27.95880017344075</v>
      </c>
      <c r="E110">
        <f>data!C138</f>
        <v>0.24914160599999999</v>
      </c>
      <c r="G110">
        <f t="shared" si="5"/>
        <v>5011.8723399999999</v>
      </c>
      <c r="H110">
        <f t="shared" si="9"/>
        <v>14.89602777344075</v>
      </c>
      <c r="I110">
        <f t="shared" si="6"/>
        <v>0.24914160599999999</v>
      </c>
    </row>
    <row r="111" spans="1:9" x14ac:dyDescent="0.25">
      <c r="A111">
        <f>data!A139</f>
        <v>5308.8444399999998</v>
      </c>
      <c r="B111">
        <f>data!B139</f>
        <v>-13.060457700000001</v>
      </c>
      <c r="C111">
        <f t="shared" si="7"/>
        <v>-13.979400086720375</v>
      </c>
      <c r="D111">
        <f t="shared" si="8"/>
        <v>-27.95880017344075</v>
      </c>
      <c r="E111">
        <f>data!C139</f>
        <v>0.21935099</v>
      </c>
      <c r="G111">
        <f t="shared" si="5"/>
        <v>5308.8444399999998</v>
      </c>
      <c r="H111">
        <f t="shared" si="9"/>
        <v>14.898342473440749</v>
      </c>
      <c r="I111">
        <f t="shared" si="6"/>
        <v>0.21935099</v>
      </c>
    </row>
    <row r="112" spans="1:9" x14ac:dyDescent="0.25">
      <c r="A112">
        <f>data!A140</f>
        <v>5623.4132499999996</v>
      </c>
      <c r="B112">
        <f>data!B140</f>
        <v>-13.060170599999999</v>
      </c>
      <c r="C112">
        <f t="shared" si="7"/>
        <v>-13.979400086720375</v>
      </c>
      <c r="D112">
        <f t="shared" si="8"/>
        <v>-27.95880017344075</v>
      </c>
      <c r="E112">
        <f>data!C140</f>
        <v>0.18590021700000001</v>
      </c>
      <c r="G112">
        <f t="shared" si="5"/>
        <v>5623.4132499999996</v>
      </c>
      <c r="H112">
        <f t="shared" si="9"/>
        <v>14.898629573440751</v>
      </c>
      <c r="I112">
        <f t="shared" si="6"/>
        <v>0.18590021700000001</v>
      </c>
    </row>
    <row r="113" spans="1:9" x14ac:dyDescent="0.25">
      <c r="A113">
        <f>data!A141</f>
        <v>5956.6214399999999</v>
      </c>
      <c r="B113">
        <f>data!B141</f>
        <v>-13.058796299999999</v>
      </c>
      <c r="C113">
        <f t="shared" si="7"/>
        <v>-13.979400086720375</v>
      </c>
      <c r="D113">
        <f t="shared" si="8"/>
        <v>-27.95880017344075</v>
      </c>
      <c r="E113">
        <f>data!C141</f>
        <v>0.13470904</v>
      </c>
      <c r="G113">
        <f t="shared" si="5"/>
        <v>5956.6214399999999</v>
      </c>
      <c r="H113">
        <f t="shared" si="9"/>
        <v>14.900003873440751</v>
      </c>
      <c r="I113">
        <f t="shared" si="6"/>
        <v>0.13470904</v>
      </c>
    </row>
    <row r="114" spans="1:9" x14ac:dyDescent="0.25">
      <c r="A114">
        <f>data!A142</f>
        <v>6309.5734400000001</v>
      </c>
      <c r="B114">
        <f>data!B142</f>
        <v>-13.055582899999999</v>
      </c>
      <c r="C114">
        <f t="shared" si="7"/>
        <v>-13.979400086720375</v>
      </c>
      <c r="D114">
        <f t="shared" si="8"/>
        <v>-27.95880017344075</v>
      </c>
      <c r="E114">
        <f>data!C142</f>
        <v>0.106047602</v>
      </c>
      <c r="G114">
        <f t="shared" si="5"/>
        <v>6309.5734400000001</v>
      </c>
      <c r="H114">
        <f t="shared" si="9"/>
        <v>14.903217273440751</v>
      </c>
      <c r="I114">
        <f t="shared" si="6"/>
        <v>0.106047602</v>
      </c>
    </row>
    <row r="115" spans="1:9" x14ac:dyDescent="0.25">
      <c r="A115">
        <f>data!A143</f>
        <v>6683.4391800000003</v>
      </c>
      <c r="B115">
        <f>data!B143</f>
        <v>-13.0579374</v>
      </c>
      <c r="C115">
        <f t="shared" si="7"/>
        <v>-13.979400086720375</v>
      </c>
      <c r="D115">
        <f t="shared" si="8"/>
        <v>-27.95880017344075</v>
      </c>
      <c r="E115">
        <f>data!C143</f>
        <v>8.5767413700000003E-2</v>
      </c>
      <c r="G115">
        <f t="shared" si="5"/>
        <v>6683.4391800000003</v>
      </c>
      <c r="H115">
        <f t="shared" si="9"/>
        <v>14.90086277344075</v>
      </c>
      <c r="I115">
        <f t="shared" si="6"/>
        <v>8.5767413700000003E-2</v>
      </c>
    </row>
    <row r="116" spans="1:9" x14ac:dyDescent="0.25">
      <c r="A116">
        <f>data!A144</f>
        <v>7079.45784</v>
      </c>
      <c r="B116">
        <f>data!B144</f>
        <v>-13.0570436</v>
      </c>
      <c r="C116">
        <f t="shared" si="7"/>
        <v>-13.979400086720375</v>
      </c>
      <c r="D116">
        <f t="shared" si="8"/>
        <v>-27.95880017344075</v>
      </c>
      <c r="E116">
        <f>data!C144</f>
        <v>5.0290413200000002E-2</v>
      </c>
      <c r="G116">
        <f t="shared" si="5"/>
        <v>7079.45784</v>
      </c>
      <c r="H116">
        <f t="shared" si="9"/>
        <v>14.90175657344075</v>
      </c>
      <c r="I116">
        <f t="shared" si="6"/>
        <v>5.0290413200000002E-2</v>
      </c>
    </row>
    <row r="117" spans="1:9" x14ac:dyDescent="0.25">
      <c r="A117">
        <f>data!A145</f>
        <v>7498.9420899999996</v>
      </c>
      <c r="B117">
        <f>data!B145</f>
        <v>-13.058726099999999</v>
      </c>
      <c r="C117">
        <f t="shared" si="7"/>
        <v>-13.979400086720375</v>
      </c>
      <c r="D117">
        <f t="shared" si="8"/>
        <v>-27.95880017344075</v>
      </c>
      <c r="E117">
        <f>data!C145</f>
        <v>1.1245939700000001E-2</v>
      </c>
      <c r="G117">
        <f t="shared" si="5"/>
        <v>7498.9420899999996</v>
      </c>
      <c r="H117">
        <f t="shared" si="9"/>
        <v>14.90007407344075</v>
      </c>
      <c r="I117">
        <f t="shared" si="6"/>
        <v>1.1245939700000001E-2</v>
      </c>
    </row>
    <row r="118" spans="1:9" x14ac:dyDescent="0.25">
      <c r="A118">
        <f>data!A146</f>
        <v>7943.2823500000004</v>
      </c>
      <c r="B118">
        <f>data!B146</f>
        <v>-13.059137700000001</v>
      </c>
      <c r="C118">
        <f t="shared" si="7"/>
        <v>-13.979400086720375</v>
      </c>
      <c r="D118">
        <f t="shared" si="8"/>
        <v>-27.95880017344075</v>
      </c>
      <c r="E118">
        <f>data!C146</f>
        <v>-2.8508256700000002E-2</v>
      </c>
      <c r="G118">
        <f t="shared" si="5"/>
        <v>7943.2823500000004</v>
      </c>
      <c r="H118">
        <f t="shared" si="9"/>
        <v>14.899662473440749</v>
      </c>
      <c r="I118">
        <f t="shared" si="6"/>
        <v>-2.8508256700000002E-2</v>
      </c>
    </row>
    <row r="119" spans="1:9" x14ac:dyDescent="0.25">
      <c r="A119">
        <f>data!A147</f>
        <v>8413.9514199999994</v>
      </c>
      <c r="B119">
        <f>data!B147</f>
        <v>-13.0605084</v>
      </c>
      <c r="C119">
        <f t="shared" si="7"/>
        <v>-13.979400086720375</v>
      </c>
      <c r="D119">
        <f t="shared" si="8"/>
        <v>-27.95880017344075</v>
      </c>
      <c r="E119">
        <f>data!C147</f>
        <v>-5.53908382E-2</v>
      </c>
      <c r="G119">
        <f t="shared" si="5"/>
        <v>8413.9514199999994</v>
      </c>
      <c r="H119">
        <f t="shared" si="9"/>
        <v>14.89829177344075</v>
      </c>
      <c r="I119">
        <f t="shared" si="6"/>
        <v>-5.53908382E-2</v>
      </c>
    </row>
    <row r="120" spans="1:9" x14ac:dyDescent="0.25">
      <c r="A120">
        <f>data!A148</f>
        <v>8912.5093799999995</v>
      </c>
      <c r="B120">
        <f>data!B148</f>
        <v>-13.0605311</v>
      </c>
      <c r="C120">
        <f t="shared" si="7"/>
        <v>-13.979400086720375</v>
      </c>
      <c r="D120">
        <f t="shared" si="8"/>
        <v>-27.95880017344075</v>
      </c>
      <c r="E120">
        <f>data!C148</f>
        <v>-9.1271432E-2</v>
      </c>
      <c r="G120">
        <f t="shared" si="5"/>
        <v>8912.5093799999995</v>
      </c>
      <c r="H120">
        <f t="shared" si="9"/>
        <v>14.898269073440749</v>
      </c>
      <c r="I120">
        <f t="shared" si="6"/>
        <v>-9.1271432E-2</v>
      </c>
    </row>
    <row r="121" spans="1:9" x14ac:dyDescent="0.25">
      <c r="A121">
        <f>data!A149</f>
        <v>9440.6087599999992</v>
      </c>
      <c r="B121">
        <f>data!B149</f>
        <v>-13.0621665</v>
      </c>
      <c r="C121">
        <f t="shared" si="7"/>
        <v>-13.979400086720375</v>
      </c>
      <c r="D121">
        <f t="shared" si="8"/>
        <v>-27.95880017344075</v>
      </c>
      <c r="E121">
        <f>data!C149</f>
        <v>-0.12008275</v>
      </c>
      <c r="G121">
        <f t="shared" si="5"/>
        <v>9440.6087599999992</v>
      </c>
      <c r="H121">
        <f t="shared" si="9"/>
        <v>14.89663367344075</v>
      </c>
      <c r="I121">
        <f t="shared" si="6"/>
        <v>-0.12008275</v>
      </c>
    </row>
    <row r="122" spans="1:9" x14ac:dyDescent="0.25">
      <c r="A122">
        <f>data!A150</f>
        <v>10000</v>
      </c>
      <c r="B122">
        <f>data!B150</f>
        <v>-13.064512300000001</v>
      </c>
      <c r="C122">
        <f t="shared" si="7"/>
        <v>-13.979400086720375</v>
      </c>
      <c r="D122">
        <f t="shared" si="8"/>
        <v>-27.95880017344075</v>
      </c>
      <c r="E122">
        <f>data!C150</f>
        <v>-0.14466451899999999</v>
      </c>
      <c r="G122">
        <f t="shared" si="5"/>
        <v>10000</v>
      </c>
      <c r="H122">
        <f t="shared" si="9"/>
        <v>14.894287873440749</v>
      </c>
      <c r="I122">
        <f t="shared" si="6"/>
        <v>-0.14466451899999999</v>
      </c>
    </row>
    <row r="123" spans="1:9" x14ac:dyDescent="0.25">
      <c r="A123">
        <f>data!A151</f>
        <v>10592.5373</v>
      </c>
      <c r="B123">
        <f>data!B151</f>
        <v>-13.0664502</v>
      </c>
      <c r="C123">
        <f t="shared" si="7"/>
        <v>-13.979400086720375</v>
      </c>
      <c r="D123">
        <f t="shared" si="8"/>
        <v>-27.95880017344075</v>
      </c>
      <c r="E123">
        <f>data!C151</f>
        <v>-0.17887035600000001</v>
      </c>
      <c r="G123">
        <f t="shared" si="5"/>
        <v>10592.5373</v>
      </c>
      <c r="H123">
        <f t="shared" si="9"/>
        <v>14.89234997344075</v>
      </c>
      <c r="I123">
        <f t="shared" si="6"/>
        <v>-0.17887035600000001</v>
      </c>
    </row>
    <row r="124" spans="1:9" x14ac:dyDescent="0.25">
      <c r="A124">
        <f>data!A152</f>
        <v>11220.184499999999</v>
      </c>
      <c r="B124">
        <f>data!B152</f>
        <v>-13.0690758</v>
      </c>
      <c r="C124">
        <f t="shared" si="7"/>
        <v>-13.979400086720375</v>
      </c>
      <c r="D124">
        <f t="shared" si="8"/>
        <v>-27.95880017344075</v>
      </c>
      <c r="E124">
        <f>data!C152</f>
        <v>-0.20441612300000001</v>
      </c>
      <c r="G124">
        <f t="shared" si="5"/>
        <v>11220.184499999999</v>
      </c>
      <c r="H124">
        <f t="shared" si="9"/>
        <v>14.88972437344075</v>
      </c>
      <c r="I124">
        <f t="shared" si="6"/>
        <v>-0.20441612300000001</v>
      </c>
    </row>
    <row r="125" spans="1:9" x14ac:dyDescent="0.25">
      <c r="A125">
        <f>data!A153</f>
        <v>11885.022300000001</v>
      </c>
      <c r="B125">
        <f>data!B153</f>
        <v>-13.0728975</v>
      </c>
      <c r="C125">
        <f t="shared" si="7"/>
        <v>-13.979400086720375</v>
      </c>
      <c r="D125">
        <f t="shared" si="8"/>
        <v>-27.95880017344075</v>
      </c>
      <c r="E125">
        <f>data!C153</f>
        <v>-0.22999387199999999</v>
      </c>
      <c r="G125">
        <f t="shared" si="5"/>
        <v>11885.022300000001</v>
      </c>
      <c r="H125">
        <f t="shared" si="9"/>
        <v>14.88590267344075</v>
      </c>
      <c r="I125">
        <f t="shared" si="6"/>
        <v>-0.22999387199999999</v>
      </c>
    </row>
    <row r="126" spans="1:9" x14ac:dyDescent="0.25">
      <c r="A126">
        <f>data!A154</f>
        <v>12589.2541</v>
      </c>
      <c r="B126">
        <f>data!B154</f>
        <v>-13.077253499999999</v>
      </c>
      <c r="C126">
        <f t="shared" si="7"/>
        <v>-13.979400086720375</v>
      </c>
      <c r="D126">
        <f t="shared" si="8"/>
        <v>-27.95880017344075</v>
      </c>
      <c r="E126">
        <f>data!C154</f>
        <v>-0.25882271899999998</v>
      </c>
      <c r="G126">
        <f t="shared" si="5"/>
        <v>12589.2541</v>
      </c>
      <c r="H126">
        <f t="shared" si="9"/>
        <v>14.88154667344075</v>
      </c>
      <c r="I126">
        <f t="shared" si="6"/>
        <v>-0.25882271899999998</v>
      </c>
    </row>
    <row r="127" spans="1:9" x14ac:dyDescent="0.25">
      <c r="A127">
        <f>data!A155</f>
        <v>13335.2143</v>
      </c>
      <c r="B127">
        <f>data!B155</f>
        <v>-13.0793617</v>
      </c>
      <c r="C127">
        <f t="shared" si="7"/>
        <v>-13.979400086720375</v>
      </c>
      <c r="D127">
        <f t="shared" si="8"/>
        <v>-27.95880017344075</v>
      </c>
      <c r="E127">
        <f>data!C155</f>
        <v>-0.277366316</v>
      </c>
      <c r="G127">
        <f t="shared" si="5"/>
        <v>13335.2143</v>
      </c>
      <c r="H127">
        <f t="shared" si="9"/>
        <v>14.87943847344075</v>
      </c>
      <c r="I127">
        <f t="shared" si="6"/>
        <v>-0.277366316</v>
      </c>
    </row>
    <row r="128" spans="1:9" x14ac:dyDescent="0.25">
      <c r="A128">
        <f>data!A156</f>
        <v>14125.375400000001</v>
      </c>
      <c r="B128">
        <f>data!B156</f>
        <v>-13.0841063</v>
      </c>
      <c r="C128">
        <f t="shared" si="7"/>
        <v>-13.979400086720375</v>
      </c>
      <c r="D128">
        <f t="shared" si="8"/>
        <v>-27.95880017344075</v>
      </c>
      <c r="E128">
        <f>data!C156</f>
        <v>-0.29309355799999998</v>
      </c>
      <c r="G128">
        <f t="shared" si="5"/>
        <v>14125.375400000001</v>
      </c>
      <c r="H128">
        <f t="shared" si="9"/>
        <v>14.87469387344075</v>
      </c>
      <c r="I128">
        <f t="shared" si="6"/>
        <v>-0.29309355799999998</v>
      </c>
    </row>
    <row r="129" spans="1:9" x14ac:dyDescent="0.25">
      <c r="A129">
        <f>data!A157</f>
        <v>14962.356599999999</v>
      </c>
      <c r="B129">
        <f>data!B157</f>
        <v>-13.0930281</v>
      </c>
      <c r="C129">
        <f t="shared" si="7"/>
        <v>-13.979400086720375</v>
      </c>
      <c r="D129">
        <f t="shared" si="8"/>
        <v>-27.95880017344075</v>
      </c>
      <c r="E129">
        <f>data!C157</f>
        <v>-0.31013639799999998</v>
      </c>
      <c r="G129">
        <f t="shared" ref="G129:G192" si="10">A129</f>
        <v>14962.356599999999</v>
      </c>
      <c r="H129">
        <f t="shared" si="9"/>
        <v>14.86577207344075</v>
      </c>
      <c r="I129">
        <f t="shared" si="6"/>
        <v>-0.31013639799999998</v>
      </c>
    </row>
    <row r="130" spans="1:9" x14ac:dyDescent="0.25">
      <c r="A130">
        <f>data!A158</f>
        <v>15848.9319</v>
      </c>
      <c r="B130">
        <f>data!B158</f>
        <v>-13.0965247</v>
      </c>
      <c r="C130">
        <f t="shared" si="7"/>
        <v>-13.979400086720375</v>
      </c>
      <c r="D130">
        <f t="shared" si="8"/>
        <v>-27.95880017344075</v>
      </c>
      <c r="E130">
        <f>data!C158</f>
        <v>-0.32632797299999999</v>
      </c>
      <c r="G130">
        <f t="shared" si="10"/>
        <v>15848.9319</v>
      </c>
      <c r="H130">
        <f t="shared" si="9"/>
        <v>14.86227547344075</v>
      </c>
      <c r="I130">
        <f t="shared" ref="I130:I193" si="11">IF(AND(E130&gt;0,A130&gt;=10000000),E130-360,E130)</f>
        <v>-0.32632797299999999</v>
      </c>
    </row>
    <row r="131" spans="1:9" x14ac:dyDescent="0.25">
      <c r="A131">
        <f>data!A159</f>
        <v>16788.040199999999</v>
      </c>
      <c r="B131">
        <f>data!B159</f>
        <v>-13.099764</v>
      </c>
      <c r="C131">
        <f t="shared" ref="C131:C194" si="12">20 *LOG10(0.2 * (50/10) / 5)</f>
        <v>-13.979400086720375</v>
      </c>
      <c r="D131">
        <f t="shared" ref="D131:D194" si="13">20 *LOG10(0.2  / 5)</f>
        <v>-27.95880017344075</v>
      </c>
      <c r="E131">
        <f>data!C159</f>
        <v>-0.34531108999999999</v>
      </c>
      <c r="G131">
        <f t="shared" si="10"/>
        <v>16788.040199999999</v>
      </c>
      <c r="H131">
        <f t="shared" ref="H131:H194" si="14" xml:space="preserve"> B131 -  20 *LOG10(2/50)</f>
        <v>14.859036173440749</v>
      </c>
      <c r="I131">
        <f t="shared" si="11"/>
        <v>-0.34531108999999999</v>
      </c>
    </row>
    <row r="132" spans="1:9" x14ac:dyDescent="0.25">
      <c r="A132">
        <f>data!A160</f>
        <v>17782.794099999999</v>
      </c>
      <c r="B132">
        <f>data!B160</f>
        <v>-13.103703599999999</v>
      </c>
      <c r="C132">
        <f t="shared" si="12"/>
        <v>-13.979400086720375</v>
      </c>
      <c r="D132">
        <f t="shared" si="13"/>
        <v>-27.95880017344075</v>
      </c>
      <c r="E132">
        <f>data!C160</f>
        <v>-0.36031882599999998</v>
      </c>
      <c r="G132">
        <f t="shared" si="10"/>
        <v>17782.794099999999</v>
      </c>
      <c r="H132">
        <f t="shared" si="14"/>
        <v>14.855096573440751</v>
      </c>
      <c r="I132">
        <f t="shared" si="11"/>
        <v>-0.36031882599999998</v>
      </c>
    </row>
    <row r="133" spans="1:9" x14ac:dyDescent="0.25">
      <c r="A133">
        <f>data!A161</f>
        <v>18836.490900000001</v>
      </c>
      <c r="B133">
        <f>data!B161</f>
        <v>-13.108359699999999</v>
      </c>
      <c r="C133">
        <f t="shared" si="12"/>
        <v>-13.979400086720375</v>
      </c>
      <c r="D133">
        <f t="shared" si="13"/>
        <v>-27.95880017344075</v>
      </c>
      <c r="E133">
        <f>data!C161</f>
        <v>-0.37255021100000002</v>
      </c>
      <c r="G133">
        <f t="shared" si="10"/>
        <v>18836.490900000001</v>
      </c>
      <c r="H133">
        <f t="shared" si="14"/>
        <v>14.85044047344075</v>
      </c>
      <c r="I133">
        <f t="shared" si="11"/>
        <v>-0.37255021100000002</v>
      </c>
    </row>
    <row r="134" spans="1:9" x14ac:dyDescent="0.25">
      <c r="A134">
        <f>data!A162</f>
        <v>19952.623100000001</v>
      </c>
      <c r="B134">
        <f>data!B162</f>
        <v>-13.112817400000001</v>
      </c>
      <c r="C134">
        <f t="shared" si="12"/>
        <v>-13.979400086720375</v>
      </c>
      <c r="D134">
        <f t="shared" si="13"/>
        <v>-27.95880017344075</v>
      </c>
      <c r="E134">
        <f>data!C162</f>
        <v>-0.37461124899999998</v>
      </c>
      <c r="G134">
        <f t="shared" si="10"/>
        <v>19952.623100000001</v>
      </c>
      <c r="H134">
        <f t="shared" si="14"/>
        <v>14.845982773440749</v>
      </c>
      <c r="I134">
        <f t="shared" si="11"/>
        <v>-0.37461124899999998</v>
      </c>
    </row>
    <row r="135" spans="1:9" x14ac:dyDescent="0.25">
      <c r="A135">
        <f>data!A163</f>
        <v>21134.8904</v>
      </c>
      <c r="B135">
        <f>data!B163</f>
        <v>-13.1175686</v>
      </c>
      <c r="C135">
        <f t="shared" si="12"/>
        <v>-13.979400086720375</v>
      </c>
      <c r="D135">
        <f t="shared" si="13"/>
        <v>-27.95880017344075</v>
      </c>
      <c r="E135">
        <f>data!C163</f>
        <v>-0.371990606</v>
      </c>
      <c r="G135">
        <f t="shared" si="10"/>
        <v>21134.8904</v>
      </c>
      <c r="H135">
        <f t="shared" si="14"/>
        <v>14.84123157344075</v>
      </c>
      <c r="I135">
        <f t="shared" si="11"/>
        <v>-0.371990606</v>
      </c>
    </row>
    <row r="136" spans="1:9" x14ac:dyDescent="0.25">
      <c r="A136">
        <f>data!A164</f>
        <v>22387.2114</v>
      </c>
      <c r="B136">
        <f>data!B164</f>
        <v>-13.1207631</v>
      </c>
      <c r="C136">
        <f t="shared" si="12"/>
        <v>-13.979400086720375</v>
      </c>
      <c r="D136">
        <f t="shared" si="13"/>
        <v>-27.95880017344075</v>
      </c>
      <c r="E136">
        <f>data!C164</f>
        <v>-0.37118230200000002</v>
      </c>
      <c r="G136">
        <f t="shared" si="10"/>
        <v>22387.2114</v>
      </c>
      <c r="H136">
        <f t="shared" si="14"/>
        <v>14.83803707344075</v>
      </c>
      <c r="I136">
        <f t="shared" si="11"/>
        <v>-0.37118230200000002</v>
      </c>
    </row>
    <row r="137" spans="1:9" x14ac:dyDescent="0.25">
      <c r="A137">
        <f>data!A165</f>
        <v>23713.737099999998</v>
      </c>
      <c r="B137">
        <f>data!B165</f>
        <v>-13.1233778</v>
      </c>
      <c r="C137">
        <f t="shared" si="12"/>
        <v>-13.979400086720375</v>
      </c>
      <c r="D137">
        <f t="shared" si="13"/>
        <v>-27.95880017344075</v>
      </c>
      <c r="E137">
        <f>data!C165</f>
        <v>-0.37627843599999999</v>
      </c>
      <c r="G137">
        <f t="shared" si="10"/>
        <v>23713.737099999998</v>
      </c>
      <c r="H137">
        <f t="shared" si="14"/>
        <v>14.83542237344075</v>
      </c>
      <c r="I137">
        <f t="shared" si="11"/>
        <v>-0.37627843599999999</v>
      </c>
    </row>
    <row r="138" spans="1:9" x14ac:dyDescent="0.25">
      <c r="A138">
        <f>data!A166</f>
        <v>25118.864300000001</v>
      </c>
      <c r="B138">
        <f>data!B166</f>
        <v>-13.127409399999999</v>
      </c>
      <c r="C138">
        <f t="shared" si="12"/>
        <v>-13.979400086720375</v>
      </c>
      <c r="D138">
        <f t="shared" si="13"/>
        <v>-27.95880017344075</v>
      </c>
      <c r="E138">
        <f>data!C166</f>
        <v>-0.38081609300000002</v>
      </c>
      <c r="G138">
        <f t="shared" si="10"/>
        <v>25118.864300000001</v>
      </c>
      <c r="H138">
        <f t="shared" si="14"/>
        <v>14.83139077344075</v>
      </c>
      <c r="I138">
        <f t="shared" si="11"/>
        <v>-0.38081609300000002</v>
      </c>
    </row>
    <row r="139" spans="1:9" x14ac:dyDescent="0.25">
      <c r="A139">
        <f>data!A167</f>
        <v>26607.250599999999</v>
      </c>
      <c r="B139">
        <f>data!B167</f>
        <v>-13.131898400000001</v>
      </c>
      <c r="C139">
        <f t="shared" si="12"/>
        <v>-13.979400086720375</v>
      </c>
      <c r="D139">
        <f t="shared" si="13"/>
        <v>-27.95880017344075</v>
      </c>
      <c r="E139">
        <f>data!C167</f>
        <v>-0.377085055</v>
      </c>
      <c r="G139">
        <f t="shared" si="10"/>
        <v>26607.250599999999</v>
      </c>
      <c r="H139">
        <f t="shared" si="14"/>
        <v>14.826901773440749</v>
      </c>
      <c r="I139">
        <f t="shared" si="11"/>
        <v>-0.377085055</v>
      </c>
    </row>
    <row r="140" spans="1:9" x14ac:dyDescent="0.25">
      <c r="A140">
        <f>data!A168</f>
        <v>28183.829300000001</v>
      </c>
      <c r="B140">
        <f>data!B168</f>
        <v>-13.131221699999999</v>
      </c>
      <c r="C140">
        <f t="shared" si="12"/>
        <v>-13.979400086720375</v>
      </c>
      <c r="D140">
        <f t="shared" si="13"/>
        <v>-27.95880017344075</v>
      </c>
      <c r="E140">
        <f>data!C168</f>
        <v>-0.366722198</v>
      </c>
      <c r="G140">
        <f t="shared" si="10"/>
        <v>28183.829300000001</v>
      </c>
      <c r="H140">
        <f t="shared" si="14"/>
        <v>14.827578473440751</v>
      </c>
      <c r="I140">
        <f t="shared" si="11"/>
        <v>-0.366722198</v>
      </c>
    </row>
    <row r="141" spans="1:9" x14ac:dyDescent="0.25">
      <c r="A141">
        <f>data!A169</f>
        <v>29853.8262</v>
      </c>
      <c r="B141">
        <f>data!B169</f>
        <v>-13.1336443</v>
      </c>
      <c r="C141">
        <f t="shared" si="12"/>
        <v>-13.979400086720375</v>
      </c>
      <c r="D141">
        <f t="shared" si="13"/>
        <v>-27.95880017344075</v>
      </c>
      <c r="E141">
        <f>data!C169</f>
        <v>-0.35752573100000001</v>
      </c>
      <c r="G141">
        <f t="shared" si="10"/>
        <v>29853.8262</v>
      </c>
      <c r="H141">
        <f t="shared" si="14"/>
        <v>14.82515587344075</v>
      </c>
      <c r="I141">
        <f t="shared" si="11"/>
        <v>-0.35752573100000001</v>
      </c>
    </row>
    <row r="142" spans="1:9" x14ac:dyDescent="0.25">
      <c r="A142">
        <f>data!A170</f>
        <v>31622.776600000001</v>
      </c>
      <c r="B142">
        <f>data!B170</f>
        <v>-13.135105599999999</v>
      </c>
      <c r="C142">
        <f t="shared" si="12"/>
        <v>-13.979400086720375</v>
      </c>
      <c r="D142">
        <f t="shared" si="13"/>
        <v>-27.95880017344075</v>
      </c>
      <c r="E142">
        <f>data!C170</f>
        <v>-0.37239701200000003</v>
      </c>
      <c r="G142">
        <f t="shared" si="10"/>
        <v>31622.776600000001</v>
      </c>
      <c r="H142">
        <f t="shared" si="14"/>
        <v>14.823694573440751</v>
      </c>
      <c r="I142">
        <f t="shared" si="11"/>
        <v>-0.37239701200000003</v>
      </c>
    </row>
    <row r="143" spans="1:9" x14ac:dyDescent="0.25">
      <c r="A143">
        <f>data!A171</f>
        <v>33496.543899999997</v>
      </c>
      <c r="B143">
        <f>data!B171</f>
        <v>-13.1360005</v>
      </c>
      <c r="C143">
        <f t="shared" si="12"/>
        <v>-13.979400086720375</v>
      </c>
      <c r="D143">
        <f t="shared" si="13"/>
        <v>-27.95880017344075</v>
      </c>
      <c r="E143">
        <f>data!C171</f>
        <v>-0.39291881699999998</v>
      </c>
      <c r="G143">
        <f t="shared" si="10"/>
        <v>33496.543899999997</v>
      </c>
      <c r="H143">
        <f t="shared" si="14"/>
        <v>14.82279967344075</v>
      </c>
      <c r="I143">
        <f t="shared" si="11"/>
        <v>-0.39291881699999998</v>
      </c>
    </row>
    <row r="144" spans="1:9" x14ac:dyDescent="0.25">
      <c r="A144">
        <f>data!A172</f>
        <v>35481.338900000002</v>
      </c>
      <c r="B144">
        <f>data!B172</f>
        <v>-13.1387865</v>
      </c>
      <c r="C144">
        <f t="shared" si="12"/>
        <v>-13.979400086720375</v>
      </c>
      <c r="D144">
        <f t="shared" si="13"/>
        <v>-27.95880017344075</v>
      </c>
      <c r="E144">
        <f>data!C172</f>
        <v>-0.40430406899999999</v>
      </c>
      <c r="G144">
        <f t="shared" si="10"/>
        <v>35481.338900000002</v>
      </c>
      <c r="H144">
        <f t="shared" si="14"/>
        <v>14.82001367344075</v>
      </c>
      <c r="I144">
        <f t="shared" si="11"/>
        <v>-0.40430406899999999</v>
      </c>
    </row>
    <row r="145" spans="1:9" x14ac:dyDescent="0.25">
      <c r="A145">
        <f>data!A173</f>
        <v>37583.740400000002</v>
      </c>
      <c r="B145">
        <f>data!B173</f>
        <v>-13.140318000000001</v>
      </c>
      <c r="C145">
        <f t="shared" si="12"/>
        <v>-13.979400086720375</v>
      </c>
      <c r="D145">
        <f t="shared" si="13"/>
        <v>-27.95880017344075</v>
      </c>
      <c r="E145">
        <f>data!C173</f>
        <v>-0.41463367699999998</v>
      </c>
      <c r="G145">
        <f t="shared" si="10"/>
        <v>37583.740400000002</v>
      </c>
      <c r="H145">
        <f t="shared" si="14"/>
        <v>14.818482173440749</v>
      </c>
      <c r="I145">
        <f t="shared" si="11"/>
        <v>-0.41463367699999998</v>
      </c>
    </row>
    <row r="146" spans="1:9" x14ac:dyDescent="0.25">
      <c r="A146">
        <f>data!A174</f>
        <v>39810.717100000002</v>
      </c>
      <c r="B146">
        <f>data!B174</f>
        <v>-13.146862199999999</v>
      </c>
      <c r="C146">
        <f t="shared" si="12"/>
        <v>-13.979400086720375</v>
      </c>
      <c r="D146">
        <f t="shared" si="13"/>
        <v>-27.95880017344075</v>
      </c>
      <c r="E146">
        <f>data!C174</f>
        <v>-0.40869344099999999</v>
      </c>
      <c r="G146">
        <f t="shared" si="10"/>
        <v>39810.717100000002</v>
      </c>
      <c r="H146">
        <f t="shared" si="14"/>
        <v>14.811937973440751</v>
      </c>
      <c r="I146">
        <f t="shared" si="11"/>
        <v>-0.40869344099999999</v>
      </c>
    </row>
    <row r="147" spans="1:9" x14ac:dyDescent="0.25">
      <c r="A147">
        <f>data!A175</f>
        <v>42169.650300000001</v>
      </c>
      <c r="B147">
        <f>data!B175</f>
        <v>-13.1479534</v>
      </c>
      <c r="C147">
        <f t="shared" si="12"/>
        <v>-13.979400086720375</v>
      </c>
      <c r="D147">
        <f t="shared" si="13"/>
        <v>-27.95880017344075</v>
      </c>
      <c r="E147">
        <f>data!C175</f>
        <v>-0.40039538800000002</v>
      </c>
      <c r="G147">
        <f t="shared" si="10"/>
        <v>42169.650300000001</v>
      </c>
      <c r="H147">
        <f t="shared" si="14"/>
        <v>14.810846773440749</v>
      </c>
      <c r="I147">
        <f t="shared" si="11"/>
        <v>-0.40039538800000002</v>
      </c>
    </row>
    <row r="148" spans="1:9" x14ac:dyDescent="0.25">
      <c r="A148">
        <f>data!A176</f>
        <v>44668.359199999999</v>
      </c>
      <c r="B148">
        <f>data!B176</f>
        <v>-13.151159399999999</v>
      </c>
      <c r="C148">
        <f t="shared" si="12"/>
        <v>-13.979400086720375</v>
      </c>
      <c r="D148">
        <f t="shared" si="13"/>
        <v>-27.95880017344075</v>
      </c>
      <c r="E148">
        <f>data!C176</f>
        <v>-0.39153391500000001</v>
      </c>
      <c r="G148">
        <f t="shared" si="10"/>
        <v>44668.359199999999</v>
      </c>
      <c r="H148">
        <f t="shared" si="14"/>
        <v>14.807640773440751</v>
      </c>
      <c r="I148">
        <f t="shared" si="11"/>
        <v>-0.39153391500000001</v>
      </c>
    </row>
    <row r="149" spans="1:9" x14ac:dyDescent="0.25">
      <c r="A149">
        <f>data!A177</f>
        <v>47315.125899999999</v>
      </c>
      <c r="B149">
        <f>data!B177</f>
        <v>-13.151352299999999</v>
      </c>
      <c r="C149">
        <f t="shared" si="12"/>
        <v>-13.979400086720375</v>
      </c>
      <c r="D149">
        <f t="shared" si="13"/>
        <v>-27.95880017344075</v>
      </c>
      <c r="E149">
        <f>data!C177</f>
        <v>-0.36875162900000003</v>
      </c>
      <c r="G149">
        <f t="shared" si="10"/>
        <v>47315.125899999999</v>
      </c>
      <c r="H149">
        <f t="shared" si="14"/>
        <v>14.807447873440751</v>
      </c>
      <c r="I149">
        <f t="shared" si="11"/>
        <v>-0.36875162900000003</v>
      </c>
    </row>
    <row r="150" spans="1:9" x14ac:dyDescent="0.25">
      <c r="A150">
        <f>data!A178</f>
        <v>50118.723400000003</v>
      </c>
      <c r="B150">
        <f>data!B178</f>
        <v>-13.153313900000001</v>
      </c>
      <c r="C150">
        <f t="shared" si="12"/>
        <v>-13.979400086720375</v>
      </c>
      <c r="D150">
        <f t="shared" si="13"/>
        <v>-27.95880017344075</v>
      </c>
      <c r="E150">
        <f>data!C178</f>
        <v>-0.36164055499999997</v>
      </c>
      <c r="G150">
        <f t="shared" si="10"/>
        <v>50118.723400000003</v>
      </c>
      <c r="H150">
        <f t="shared" si="14"/>
        <v>14.805486273440749</v>
      </c>
      <c r="I150">
        <f t="shared" si="11"/>
        <v>-0.36164055499999997</v>
      </c>
    </row>
    <row r="151" spans="1:9" x14ac:dyDescent="0.25">
      <c r="A151">
        <f>data!A179</f>
        <v>53088.4444</v>
      </c>
      <c r="B151">
        <f>data!B179</f>
        <v>-13.157224899999999</v>
      </c>
      <c r="C151">
        <f t="shared" si="12"/>
        <v>-13.979400086720375</v>
      </c>
      <c r="D151">
        <f t="shared" si="13"/>
        <v>-27.95880017344075</v>
      </c>
      <c r="E151">
        <f>data!C179</f>
        <v>-0.373235553</v>
      </c>
      <c r="G151">
        <f t="shared" si="10"/>
        <v>53088.4444</v>
      </c>
      <c r="H151">
        <f t="shared" si="14"/>
        <v>14.801575273440751</v>
      </c>
      <c r="I151">
        <f t="shared" si="11"/>
        <v>-0.373235553</v>
      </c>
    </row>
    <row r="152" spans="1:9" x14ac:dyDescent="0.25">
      <c r="A152">
        <f>data!A180</f>
        <v>56234.1325</v>
      </c>
      <c r="B152">
        <f>data!B180</f>
        <v>-13.1564254</v>
      </c>
      <c r="C152">
        <f t="shared" si="12"/>
        <v>-13.979400086720375</v>
      </c>
      <c r="D152">
        <f t="shared" si="13"/>
        <v>-27.95880017344075</v>
      </c>
      <c r="E152">
        <f>data!C180</f>
        <v>-0.34110659500000001</v>
      </c>
      <c r="G152">
        <f t="shared" si="10"/>
        <v>56234.1325</v>
      </c>
      <c r="H152">
        <f t="shared" si="14"/>
        <v>14.80237477344075</v>
      </c>
      <c r="I152">
        <f t="shared" si="11"/>
        <v>-0.34110659500000001</v>
      </c>
    </row>
    <row r="153" spans="1:9" x14ac:dyDescent="0.25">
      <c r="A153">
        <f>data!A181</f>
        <v>59566.214399999997</v>
      </c>
      <c r="B153">
        <f>data!B181</f>
        <v>-13.158496700000001</v>
      </c>
      <c r="C153">
        <f t="shared" si="12"/>
        <v>-13.979400086720375</v>
      </c>
      <c r="D153">
        <f t="shared" si="13"/>
        <v>-27.95880017344075</v>
      </c>
      <c r="E153">
        <f>data!C181</f>
        <v>-0.34776314800000002</v>
      </c>
      <c r="G153">
        <f t="shared" si="10"/>
        <v>59566.214399999997</v>
      </c>
      <c r="H153">
        <f t="shared" si="14"/>
        <v>14.800303473440749</v>
      </c>
      <c r="I153">
        <f t="shared" si="11"/>
        <v>-0.34776314800000002</v>
      </c>
    </row>
    <row r="154" spans="1:9" x14ac:dyDescent="0.25">
      <c r="A154">
        <f>data!A182</f>
        <v>63095.734400000001</v>
      </c>
      <c r="B154">
        <f>data!B182</f>
        <v>-13.158255199999999</v>
      </c>
      <c r="C154">
        <f t="shared" si="12"/>
        <v>-13.979400086720375</v>
      </c>
      <c r="D154">
        <f t="shared" si="13"/>
        <v>-27.95880017344075</v>
      </c>
      <c r="E154">
        <f>data!C182</f>
        <v>-0.328302223</v>
      </c>
      <c r="G154">
        <f t="shared" si="10"/>
        <v>63095.734400000001</v>
      </c>
      <c r="H154">
        <f t="shared" si="14"/>
        <v>14.800544973440751</v>
      </c>
      <c r="I154">
        <f t="shared" si="11"/>
        <v>-0.328302223</v>
      </c>
    </row>
    <row r="155" spans="1:9" x14ac:dyDescent="0.25">
      <c r="A155">
        <f>data!A183</f>
        <v>66834.391799999998</v>
      </c>
      <c r="B155">
        <f>data!B183</f>
        <v>-13.157824700000001</v>
      </c>
      <c r="C155">
        <f t="shared" si="12"/>
        <v>-13.979400086720375</v>
      </c>
      <c r="D155">
        <f t="shared" si="13"/>
        <v>-27.95880017344075</v>
      </c>
      <c r="E155">
        <f>data!C183</f>
        <v>-0.31701688099999997</v>
      </c>
      <c r="G155">
        <f t="shared" si="10"/>
        <v>66834.391799999998</v>
      </c>
      <c r="H155">
        <f t="shared" si="14"/>
        <v>14.800975473440749</v>
      </c>
      <c r="I155">
        <f t="shared" si="11"/>
        <v>-0.31701688099999997</v>
      </c>
    </row>
    <row r="156" spans="1:9" x14ac:dyDescent="0.25">
      <c r="A156">
        <f>data!A184</f>
        <v>70794.578399999999</v>
      </c>
      <c r="B156">
        <f>data!B184</f>
        <v>-13.153388899999999</v>
      </c>
      <c r="C156">
        <f t="shared" si="12"/>
        <v>-13.979400086720375</v>
      </c>
      <c r="D156">
        <f t="shared" si="13"/>
        <v>-27.95880017344075</v>
      </c>
      <c r="E156">
        <f>data!C184</f>
        <v>-0.31718540899999997</v>
      </c>
      <c r="G156">
        <f t="shared" si="10"/>
        <v>70794.578399999999</v>
      </c>
      <c r="H156">
        <f t="shared" si="14"/>
        <v>14.80541127344075</v>
      </c>
      <c r="I156">
        <f t="shared" si="11"/>
        <v>-0.31718540899999997</v>
      </c>
    </row>
    <row r="157" spans="1:9" x14ac:dyDescent="0.25">
      <c r="A157">
        <f>data!A185</f>
        <v>74989.420899999997</v>
      </c>
      <c r="B157">
        <f>data!B185</f>
        <v>-13.155165200000001</v>
      </c>
      <c r="C157">
        <f t="shared" si="12"/>
        <v>-13.979400086720375</v>
      </c>
      <c r="D157">
        <f t="shared" si="13"/>
        <v>-27.95880017344075</v>
      </c>
      <c r="E157">
        <f>data!C185</f>
        <v>-0.33566960699999998</v>
      </c>
      <c r="G157">
        <f t="shared" si="10"/>
        <v>74989.420899999997</v>
      </c>
      <c r="H157">
        <f t="shared" si="14"/>
        <v>14.803634973440749</v>
      </c>
      <c r="I157">
        <f t="shared" si="11"/>
        <v>-0.33566960699999998</v>
      </c>
    </row>
    <row r="158" spans="1:9" x14ac:dyDescent="0.25">
      <c r="A158">
        <f>data!A186</f>
        <v>79432.823499999999</v>
      </c>
      <c r="B158">
        <f>data!B186</f>
        <v>-13.153721300000001</v>
      </c>
      <c r="C158">
        <f t="shared" si="12"/>
        <v>-13.979400086720375</v>
      </c>
      <c r="D158">
        <f t="shared" si="13"/>
        <v>-27.95880017344075</v>
      </c>
      <c r="E158">
        <f>data!C186</f>
        <v>-0.351714686</v>
      </c>
      <c r="G158">
        <f t="shared" si="10"/>
        <v>79432.823499999999</v>
      </c>
      <c r="H158">
        <f t="shared" si="14"/>
        <v>14.805078873440749</v>
      </c>
      <c r="I158">
        <f t="shared" si="11"/>
        <v>-0.351714686</v>
      </c>
    </row>
    <row r="159" spans="1:9" x14ac:dyDescent="0.25">
      <c r="A159">
        <f>data!A187</f>
        <v>84139.514200000005</v>
      </c>
      <c r="B159">
        <f>data!B187</f>
        <v>-13.1530247</v>
      </c>
      <c r="C159">
        <f t="shared" si="12"/>
        <v>-13.979400086720375</v>
      </c>
      <c r="D159">
        <f t="shared" si="13"/>
        <v>-27.95880017344075</v>
      </c>
      <c r="E159">
        <f>data!C187</f>
        <v>-0.36672023100000001</v>
      </c>
      <c r="G159">
        <f t="shared" si="10"/>
        <v>84139.514200000005</v>
      </c>
      <c r="H159">
        <f t="shared" si="14"/>
        <v>14.80577547344075</v>
      </c>
      <c r="I159">
        <f t="shared" si="11"/>
        <v>-0.36672023100000001</v>
      </c>
    </row>
    <row r="160" spans="1:9" x14ac:dyDescent="0.25">
      <c r="A160">
        <f>data!A188</f>
        <v>89125.093800000002</v>
      </c>
      <c r="B160">
        <f>data!B188</f>
        <v>-13.1482768</v>
      </c>
      <c r="C160">
        <f t="shared" si="12"/>
        <v>-13.979400086720375</v>
      </c>
      <c r="D160">
        <f t="shared" si="13"/>
        <v>-27.95880017344075</v>
      </c>
      <c r="E160">
        <f>data!C188</f>
        <v>-0.37811002100000002</v>
      </c>
      <c r="G160">
        <f t="shared" si="10"/>
        <v>89125.093800000002</v>
      </c>
      <c r="H160">
        <f t="shared" si="14"/>
        <v>14.81052337344075</v>
      </c>
      <c r="I160">
        <f t="shared" si="11"/>
        <v>-0.37811002100000002</v>
      </c>
    </row>
    <row r="161" spans="1:9" x14ac:dyDescent="0.25">
      <c r="A161">
        <f>data!A189</f>
        <v>94406.087599999999</v>
      </c>
      <c r="B161">
        <f>data!B189</f>
        <v>-13.146190499999999</v>
      </c>
      <c r="C161">
        <f t="shared" si="12"/>
        <v>-13.979400086720375</v>
      </c>
      <c r="D161">
        <f t="shared" si="13"/>
        <v>-27.95880017344075</v>
      </c>
      <c r="E161">
        <f>data!C189</f>
        <v>-0.40096358199999999</v>
      </c>
      <c r="G161">
        <f t="shared" si="10"/>
        <v>94406.087599999999</v>
      </c>
      <c r="H161">
        <f t="shared" si="14"/>
        <v>14.81260967344075</v>
      </c>
      <c r="I161">
        <f t="shared" si="11"/>
        <v>-0.40096358199999999</v>
      </c>
    </row>
    <row r="162" spans="1:9" x14ac:dyDescent="0.25">
      <c r="A162">
        <f>data!A190</f>
        <v>100000</v>
      </c>
      <c r="B162">
        <f>data!B190</f>
        <v>-13.1467986</v>
      </c>
      <c r="C162">
        <f t="shared" si="12"/>
        <v>-13.979400086720375</v>
      </c>
      <c r="D162">
        <f t="shared" si="13"/>
        <v>-27.95880017344075</v>
      </c>
      <c r="E162">
        <f>data!C190</f>
        <v>-0.40531906600000001</v>
      </c>
      <c r="G162">
        <f t="shared" si="10"/>
        <v>100000</v>
      </c>
      <c r="H162">
        <f t="shared" si="14"/>
        <v>14.81200157344075</v>
      </c>
      <c r="I162">
        <f t="shared" si="11"/>
        <v>-0.40531906600000001</v>
      </c>
    </row>
    <row r="163" spans="1:9" x14ac:dyDescent="0.25">
      <c r="A163">
        <f>data!A191</f>
        <v>105925.37300000001</v>
      </c>
      <c r="B163">
        <f>data!B191</f>
        <v>-13.140815099999999</v>
      </c>
      <c r="C163">
        <f t="shared" si="12"/>
        <v>-13.979400086720375</v>
      </c>
      <c r="D163">
        <f t="shared" si="13"/>
        <v>-27.95880017344075</v>
      </c>
      <c r="E163">
        <f>data!C191</f>
        <v>-0.43650950199999999</v>
      </c>
      <c r="G163">
        <f t="shared" si="10"/>
        <v>105925.37300000001</v>
      </c>
      <c r="H163">
        <f t="shared" si="14"/>
        <v>14.817985073440751</v>
      </c>
      <c r="I163">
        <f t="shared" si="11"/>
        <v>-0.43650950199999999</v>
      </c>
    </row>
    <row r="164" spans="1:9" x14ac:dyDescent="0.25">
      <c r="A164">
        <f>data!A192</f>
        <v>112201.845</v>
      </c>
      <c r="B164">
        <f>data!B192</f>
        <v>-13.137196599999999</v>
      </c>
      <c r="C164">
        <f t="shared" si="12"/>
        <v>-13.979400086720375</v>
      </c>
      <c r="D164">
        <f t="shared" si="13"/>
        <v>-27.95880017344075</v>
      </c>
      <c r="E164">
        <f>data!C192</f>
        <v>-0.475291091</v>
      </c>
      <c r="G164">
        <f t="shared" si="10"/>
        <v>112201.845</v>
      </c>
      <c r="H164">
        <f t="shared" si="14"/>
        <v>14.821603573440751</v>
      </c>
      <c r="I164">
        <f t="shared" si="11"/>
        <v>-0.475291091</v>
      </c>
    </row>
    <row r="165" spans="1:9" x14ac:dyDescent="0.25">
      <c r="A165">
        <f>data!A193</f>
        <v>118850.223</v>
      </c>
      <c r="B165">
        <f>data!B193</f>
        <v>-13.1341134</v>
      </c>
      <c r="C165">
        <f t="shared" si="12"/>
        <v>-13.979400086720375</v>
      </c>
      <c r="D165">
        <f t="shared" si="13"/>
        <v>-27.95880017344075</v>
      </c>
      <c r="E165">
        <f>data!C193</f>
        <v>-0.50368009599999997</v>
      </c>
      <c r="G165">
        <f t="shared" si="10"/>
        <v>118850.223</v>
      </c>
      <c r="H165">
        <f t="shared" si="14"/>
        <v>14.824686773440749</v>
      </c>
      <c r="I165">
        <f t="shared" si="11"/>
        <v>-0.50368009599999997</v>
      </c>
    </row>
    <row r="166" spans="1:9" x14ac:dyDescent="0.25">
      <c r="A166">
        <f>data!A194</f>
        <v>125892.541</v>
      </c>
      <c r="B166">
        <f>data!B194</f>
        <v>-13.131619300000001</v>
      </c>
      <c r="C166">
        <f t="shared" si="12"/>
        <v>-13.979400086720375</v>
      </c>
      <c r="D166">
        <f t="shared" si="13"/>
        <v>-27.95880017344075</v>
      </c>
      <c r="E166">
        <f>data!C194</f>
        <v>-0.52811164200000005</v>
      </c>
      <c r="G166">
        <f t="shared" si="10"/>
        <v>125892.541</v>
      </c>
      <c r="H166">
        <f t="shared" si="14"/>
        <v>14.827180873440749</v>
      </c>
      <c r="I166">
        <f t="shared" si="11"/>
        <v>-0.52811164200000005</v>
      </c>
    </row>
    <row r="167" spans="1:9" x14ac:dyDescent="0.25">
      <c r="A167">
        <f>data!A195</f>
        <v>133352.14300000001</v>
      </c>
      <c r="B167">
        <f>data!B195</f>
        <v>-13.130352200000001</v>
      </c>
      <c r="C167">
        <f t="shared" si="12"/>
        <v>-13.979400086720375</v>
      </c>
      <c r="D167">
        <f t="shared" si="13"/>
        <v>-27.95880017344075</v>
      </c>
      <c r="E167">
        <f>data!C195</f>
        <v>-0.57751781999999996</v>
      </c>
      <c r="G167">
        <f t="shared" si="10"/>
        <v>133352.14300000001</v>
      </c>
      <c r="H167">
        <f t="shared" si="14"/>
        <v>14.828447973440749</v>
      </c>
      <c r="I167">
        <f t="shared" si="11"/>
        <v>-0.57751781999999996</v>
      </c>
    </row>
    <row r="168" spans="1:9" x14ac:dyDescent="0.25">
      <c r="A168">
        <f>data!A196</f>
        <v>141253.75399999999</v>
      </c>
      <c r="B168">
        <f>data!B196</f>
        <v>-13.125875000000001</v>
      </c>
      <c r="C168">
        <f t="shared" si="12"/>
        <v>-13.979400086720375</v>
      </c>
      <c r="D168">
        <f t="shared" si="13"/>
        <v>-27.95880017344075</v>
      </c>
      <c r="E168">
        <f>data!C196</f>
        <v>-0.62380350200000001</v>
      </c>
      <c r="G168">
        <f t="shared" si="10"/>
        <v>141253.75399999999</v>
      </c>
      <c r="H168">
        <f t="shared" si="14"/>
        <v>14.832925173440749</v>
      </c>
      <c r="I168">
        <f t="shared" si="11"/>
        <v>-0.62380350200000001</v>
      </c>
    </row>
    <row r="169" spans="1:9" x14ac:dyDescent="0.25">
      <c r="A169">
        <f>data!A197</f>
        <v>149623.56599999999</v>
      </c>
      <c r="B169">
        <f>data!B197</f>
        <v>-13.1220748</v>
      </c>
      <c r="C169">
        <f t="shared" si="12"/>
        <v>-13.979400086720375</v>
      </c>
      <c r="D169">
        <f t="shared" si="13"/>
        <v>-27.95880017344075</v>
      </c>
      <c r="E169">
        <f>data!C197</f>
        <v>-0.675950787</v>
      </c>
      <c r="G169">
        <f t="shared" si="10"/>
        <v>149623.56599999999</v>
      </c>
      <c r="H169">
        <f t="shared" si="14"/>
        <v>14.83672537344075</v>
      </c>
      <c r="I169">
        <f t="shared" si="11"/>
        <v>-0.675950787</v>
      </c>
    </row>
    <row r="170" spans="1:9" x14ac:dyDescent="0.25">
      <c r="A170">
        <f>data!A198</f>
        <v>158489.31899999999</v>
      </c>
      <c r="B170">
        <f>data!B198</f>
        <v>-13.118429600000001</v>
      </c>
      <c r="C170">
        <f t="shared" si="12"/>
        <v>-13.979400086720375</v>
      </c>
      <c r="D170">
        <f t="shared" si="13"/>
        <v>-27.95880017344075</v>
      </c>
      <c r="E170">
        <f>data!C198</f>
        <v>-0.74415149999999997</v>
      </c>
      <c r="G170">
        <f t="shared" si="10"/>
        <v>158489.31899999999</v>
      </c>
      <c r="H170">
        <f t="shared" si="14"/>
        <v>14.840370573440749</v>
      </c>
      <c r="I170">
        <f t="shared" si="11"/>
        <v>-0.74415149999999997</v>
      </c>
    </row>
    <row r="171" spans="1:9" x14ac:dyDescent="0.25">
      <c r="A171">
        <f>data!A199</f>
        <v>167880.402</v>
      </c>
      <c r="B171">
        <f>data!B199</f>
        <v>-13.115730299999999</v>
      </c>
      <c r="C171">
        <f t="shared" si="12"/>
        <v>-13.979400086720375</v>
      </c>
      <c r="D171">
        <f t="shared" si="13"/>
        <v>-27.95880017344075</v>
      </c>
      <c r="E171">
        <f>data!C199</f>
        <v>-0.79053856300000003</v>
      </c>
      <c r="G171">
        <f t="shared" si="10"/>
        <v>167880.402</v>
      </c>
      <c r="H171">
        <f t="shared" si="14"/>
        <v>14.843069873440751</v>
      </c>
      <c r="I171">
        <f t="shared" si="11"/>
        <v>-0.79053856300000003</v>
      </c>
    </row>
    <row r="172" spans="1:9" x14ac:dyDescent="0.25">
      <c r="A172">
        <f>data!A200</f>
        <v>177827.94099999999</v>
      </c>
      <c r="B172">
        <f>data!B200</f>
        <v>-13.1109566</v>
      </c>
      <c r="C172">
        <f t="shared" si="12"/>
        <v>-13.979400086720375</v>
      </c>
      <c r="D172">
        <f t="shared" si="13"/>
        <v>-27.95880017344075</v>
      </c>
      <c r="E172">
        <f>data!C200</f>
        <v>-0.87394351599999998</v>
      </c>
      <c r="G172">
        <f t="shared" si="10"/>
        <v>177827.94099999999</v>
      </c>
      <c r="H172">
        <f t="shared" si="14"/>
        <v>14.84784357344075</v>
      </c>
      <c r="I172">
        <f t="shared" si="11"/>
        <v>-0.87394351599999998</v>
      </c>
    </row>
    <row r="173" spans="1:9" x14ac:dyDescent="0.25">
      <c r="A173">
        <f>data!A201</f>
        <v>188364.90900000001</v>
      </c>
      <c r="B173">
        <f>data!B201</f>
        <v>-13.1080053</v>
      </c>
      <c r="C173">
        <f t="shared" si="12"/>
        <v>-13.979400086720375</v>
      </c>
      <c r="D173">
        <f t="shared" si="13"/>
        <v>-27.95880017344075</v>
      </c>
      <c r="E173">
        <f>data!C201</f>
        <v>-0.94994084599999995</v>
      </c>
      <c r="G173">
        <f t="shared" si="10"/>
        <v>188364.90900000001</v>
      </c>
      <c r="H173">
        <f t="shared" si="14"/>
        <v>14.85079487344075</v>
      </c>
      <c r="I173">
        <f t="shared" si="11"/>
        <v>-0.94994084599999995</v>
      </c>
    </row>
    <row r="174" spans="1:9" x14ac:dyDescent="0.25">
      <c r="A174">
        <f>data!A202</f>
        <v>199526.231</v>
      </c>
      <c r="B174">
        <f>data!B202</f>
        <v>-13.1046646</v>
      </c>
      <c r="C174">
        <f t="shared" si="12"/>
        <v>-13.979400086720375</v>
      </c>
      <c r="D174">
        <f t="shared" si="13"/>
        <v>-27.95880017344075</v>
      </c>
      <c r="E174">
        <f>data!C202</f>
        <v>-1.0321346199999999</v>
      </c>
      <c r="G174">
        <f t="shared" si="10"/>
        <v>199526.231</v>
      </c>
      <c r="H174">
        <f t="shared" si="14"/>
        <v>14.85413557344075</v>
      </c>
      <c r="I174">
        <f t="shared" si="11"/>
        <v>-1.0321346199999999</v>
      </c>
    </row>
    <row r="175" spans="1:9" x14ac:dyDescent="0.25">
      <c r="A175">
        <f>data!A203</f>
        <v>211348.90400000001</v>
      </c>
      <c r="B175">
        <f>data!B203</f>
        <v>-13.103889499999999</v>
      </c>
      <c r="C175">
        <f t="shared" si="12"/>
        <v>-13.979400086720375</v>
      </c>
      <c r="D175">
        <f t="shared" si="13"/>
        <v>-27.95880017344075</v>
      </c>
      <c r="E175">
        <f>data!C203</f>
        <v>-1.12250896</v>
      </c>
      <c r="G175">
        <f t="shared" si="10"/>
        <v>211348.90400000001</v>
      </c>
      <c r="H175">
        <f t="shared" si="14"/>
        <v>14.854910673440751</v>
      </c>
      <c r="I175">
        <f t="shared" si="11"/>
        <v>-1.12250896</v>
      </c>
    </row>
    <row r="176" spans="1:9" x14ac:dyDescent="0.25">
      <c r="A176">
        <f>data!A204</f>
        <v>223872.114</v>
      </c>
      <c r="B176">
        <f>data!B204</f>
        <v>-13.100301399999999</v>
      </c>
      <c r="C176">
        <f t="shared" si="12"/>
        <v>-13.979400086720375</v>
      </c>
      <c r="D176">
        <f t="shared" si="13"/>
        <v>-27.95880017344075</v>
      </c>
      <c r="E176">
        <f>data!C204</f>
        <v>-1.2055809799999999</v>
      </c>
      <c r="G176">
        <f t="shared" si="10"/>
        <v>223872.114</v>
      </c>
      <c r="H176">
        <f t="shared" si="14"/>
        <v>14.858498773440751</v>
      </c>
      <c r="I176">
        <f t="shared" si="11"/>
        <v>-1.2055809799999999</v>
      </c>
    </row>
    <row r="177" spans="1:9" x14ac:dyDescent="0.25">
      <c r="A177">
        <f>data!A205</f>
        <v>237137.37100000001</v>
      </c>
      <c r="B177">
        <f>data!B205</f>
        <v>-13.0940984</v>
      </c>
      <c r="C177">
        <f t="shared" si="12"/>
        <v>-13.979400086720375</v>
      </c>
      <c r="D177">
        <f t="shared" si="13"/>
        <v>-27.95880017344075</v>
      </c>
      <c r="E177">
        <f>data!C205</f>
        <v>-1.33286529</v>
      </c>
      <c r="G177">
        <f t="shared" si="10"/>
        <v>237137.37100000001</v>
      </c>
      <c r="H177">
        <f t="shared" si="14"/>
        <v>14.86470177344075</v>
      </c>
      <c r="I177">
        <f t="shared" si="11"/>
        <v>-1.33286529</v>
      </c>
    </row>
    <row r="178" spans="1:9" x14ac:dyDescent="0.25">
      <c r="A178">
        <f>data!A206</f>
        <v>251188.64300000001</v>
      </c>
      <c r="B178">
        <f>data!B206</f>
        <v>-13.0984529</v>
      </c>
      <c r="C178">
        <f t="shared" si="12"/>
        <v>-13.979400086720375</v>
      </c>
      <c r="D178">
        <f t="shared" si="13"/>
        <v>-27.95880017344075</v>
      </c>
      <c r="E178">
        <f>data!C206</f>
        <v>-1.4465348</v>
      </c>
      <c r="G178">
        <f t="shared" si="10"/>
        <v>251188.64300000001</v>
      </c>
      <c r="H178">
        <f t="shared" si="14"/>
        <v>14.86034727344075</v>
      </c>
      <c r="I178">
        <f t="shared" si="11"/>
        <v>-1.4465348</v>
      </c>
    </row>
    <row r="179" spans="1:9" x14ac:dyDescent="0.25">
      <c r="A179">
        <f>data!A207</f>
        <v>266072.50599999999</v>
      </c>
      <c r="B179">
        <f>data!B207</f>
        <v>-13.1050366</v>
      </c>
      <c r="C179">
        <f t="shared" si="12"/>
        <v>-13.979400086720375</v>
      </c>
      <c r="D179">
        <f t="shared" si="13"/>
        <v>-27.95880017344075</v>
      </c>
      <c r="E179">
        <f>data!C207</f>
        <v>-1.5415275900000001</v>
      </c>
      <c r="G179">
        <f t="shared" si="10"/>
        <v>266072.50599999999</v>
      </c>
      <c r="H179">
        <f t="shared" si="14"/>
        <v>14.85376357344075</v>
      </c>
      <c r="I179">
        <f t="shared" si="11"/>
        <v>-1.5415275900000001</v>
      </c>
    </row>
    <row r="180" spans="1:9" x14ac:dyDescent="0.25">
      <c r="A180">
        <f>data!A208</f>
        <v>281838.29300000001</v>
      </c>
      <c r="B180">
        <f>data!B208</f>
        <v>-13.109991300000001</v>
      </c>
      <c r="C180">
        <f t="shared" si="12"/>
        <v>-13.979400086720375</v>
      </c>
      <c r="D180">
        <f t="shared" si="13"/>
        <v>-27.95880017344075</v>
      </c>
      <c r="E180">
        <f>data!C208</f>
        <v>-1.5772922300000001</v>
      </c>
      <c r="G180">
        <f t="shared" si="10"/>
        <v>281838.29300000001</v>
      </c>
      <c r="H180">
        <f t="shared" si="14"/>
        <v>14.848808873440749</v>
      </c>
      <c r="I180">
        <f t="shared" si="11"/>
        <v>-1.5772922300000001</v>
      </c>
    </row>
    <row r="181" spans="1:9" x14ac:dyDescent="0.25">
      <c r="A181">
        <f>data!A209</f>
        <v>298538.26199999999</v>
      </c>
      <c r="B181">
        <f>data!B209</f>
        <v>-13.105219699999999</v>
      </c>
      <c r="C181">
        <f t="shared" si="12"/>
        <v>-13.979400086720375</v>
      </c>
      <c r="D181">
        <f t="shared" si="13"/>
        <v>-27.95880017344075</v>
      </c>
      <c r="E181">
        <f>data!C209</f>
        <v>-1.6226488999999999</v>
      </c>
      <c r="G181">
        <f t="shared" si="10"/>
        <v>298538.26199999999</v>
      </c>
      <c r="H181">
        <f t="shared" si="14"/>
        <v>14.853580473440751</v>
      </c>
      <c r="I181">
        <f t="shared" si="11"/>
        <v>-1.6226488999999999</v>
      </c>
    </row>
    <row r="182" spans="1:9" x14ac:dyDescent="0.25">
      <c r="A182">
        <f>data!A210</f>
        <v>316227.766</v>
      </c>
      <c r="B182">
        <f>data!B210</f>
        <v>-13.0924704</v>
      </c>
      <c r="C182">
        <f t="shared" si="12"/>
        <v>-13.979400086720375</v>
      </c>
      <c r="D182">
        <f t="shared" si="13"/>
        <v>-27.95880017344075</v>
      </c>
      <c r="E182">
        <f>data!C210</f>
        <v>-1.68774606</v>
      </c>
      <c r="G182">
        <f t="shared" si="10"/>
        <v>316227.766</v>
      </c>
      <c r="H182">
        <f t="shared" si="14"/>
        <v>14.86632977344075</v>
      </c>
      <c r="I182">
        <f t="shared" si="11"/>
        <v>-1.68774606</v>
      </c>
    </row>
    <row r="183" spans="1:9" x14ac:dyDescent="0.25">
      <c r="A183">
        <f>data!A211</f>
        <v>334965.43900000001</v>
      </c>
      <c r="B183">
        <f>data!B211</f>
        <v>-13.081462200000001</v>
      </c>
      <c r="C183">
        <f t="shared" si="12"/>
        <v>-13.979400086720375</v>
      </c>
      <c r="D183">
        <f t="shared" si="13"/>
        <v>-27.95880017344075</v>
      </c>
      <c r="E183">
        <f>data!C211</f>
        <v>-1.81551931</v>
      </c>
      <c r="G183">
        <f t="shared" si="10"/>
        <v>334965.43900000001</v>
      </c>
      <c r="H183">
        <f t="shared" si="14"/>
        <v>14.877337973440749</v>
      </c>
      <c r="I183">
        <f t="shared" si="11"/>
        <v>-1.81551931</v>
      </c>
    </row>
    <row r="184" spans="1:9" x14ac:dyDescent="0.25">
      <c r="A184">
        <f>data!A212</f>
        <v>354813.38900000002</v>
      </c>
      <c r="B184">
        <f>data!B212</f>
        <v>-13.075238199999999</v>
      </c>
      <c r="C184">
        <f t="shared" si="12"/>
        <v>-13.979400086720375</v>
      </c>
      <c r="D184">
        <f t="shared" si="13"/>
        <v>-27.95880017344075</v>
      </c>
      <c r="E184">
        <f>data!C212</f>
        <v>-1.9456581100000001</v>
      </c>
      <c r="G184">
        <f t="shared" si="10"/>
        <v>354813.38900000002</v>
      </c>
      <c r="H184">
        <f t="shared" si="14"/>
        <v>14.88356197344075</v>
      </c>
      <c r="I184">
        <f t="shared" si="11"/>
        <v>-1.9456581100000001</v>
      </c>
    </row>
    <row r="185" spans="1:9" x14ac:dyDescent="0.25">
      <c r="A185">
        <f>data!A213</f>
        <v>375837.40399999998</v>
      </c>
      <c r="B185">
        <f>data!B213</f>
        <v>-13.066652400000001</v>
      </c>
      <c r="C185">
        <f t="shared" si="12"/>
        <v>-13.979400086720375</v>
      </c>
      <c r="D185">
        <f t="shared" si="13"/>
        <v>-27.95880017344075</v>
      </c>
      <c r="E185">
        <f>data!C213</f>
        <v>-2.1211365199999999</v>
      </c>
      <c r="G185">
        <f t="shared" si="10"/>
        <v>375837.40399999998</v>
      </c>
      <c r="H185">
        <f t="shared" si="14"/>
        <v>14.892147773440749</v>
      </c>
      <c r="I185">
        <f t="shared" si="11"/>
        <v>-2.1211365199999999</v>
      </c>
    </row>
    <row r="186" spans="1:9" x14ac:dyDescent="0.25">
      <c r="A186">
        <f>data!A214</f>
        <v>398107.17099999997</v>
      </c>
      <c r="B186">
        <f>data!B214</f>
        <v>-13.0605525</v>
      </c>
      <c r="C186">
        <f t="shared" si="12"/>
        <v>-13.979400086720375</v>
      </c>
      <c r="D186">
        <f t="shared" si="13"/>
        <v>-27.95880017344075</v>
      </c>
      <c r="E186">
        <f>data!C214</f>
        <v>-2.2815577500000002</v>
      </c>
      <c r="G186">
        <f t="shared" si="10"/>
        <v>398107.17099999997</v>
      </c>
      <c r="H186">
        <f t="shared" si="14"/>
        <v>14.89824767344075</v>
      </c>
      <c r="I186">
        <f t="shared" si="11"/>
        <v>-2.2815577500000002</v>
      </c>
    </row>
    <row r="187" spans="1:9" x14ac:dyDescent="0.25">
      <c r="A187">
        <f>data!A215</f>
        <v>421696.50300000003</v>
      </c>
      <c r="B187">
        <f>data!B215</f>
        <v>-13.056003199999999</v>
      </c>
      <c r="C187">
        <f t="shared" si="12"/>
        <v>-13.979400086720375</v>
      </c>
      <c r="D187">
        <f t="shared" si="13"/>
        <v>-27.95880017344075</v>
      </c>
      <c r="E187">
        <f>data!C215</f>
        <v>-2.44697538</v>
      </c>
      <c r="G187">
        <f t="shared" si="10"/>
        <v>421696.50300000003</v>
      </c>
      <c r="H187">
        <f t="shared" si="14"/>
        <v>14.902796973440751</v>
      </c>
      <c r="I187">
        <f t="shared" si="11"/>
        <v>-2.44697538</v>
      </c>
    </row>
    <row r="188" spans="1:9" x14ac:dyDescent="0.25">
      <c r="A188">
        <f>data!A216</f>
        <v>446683.592</v>
      </c>
      <c r="B188">
        <f>data!B216</f>
        <v>-13.0516769</v>
      </c>
      <c r="C188">
        <f t="shared" si="12"/>
        <v>-13.979400086720375</v>
      </c>
      <c r="D188">
        <f t="shared" si="13"/>
        <v>-27.95880017344075</v>
      </c>
      <c r="E188">
        <f>data!C216</f>
        <v>-2.6365997499999998</v>
      </c>
      <c r="G188">
        <f t="shared" si="10"/>
        <v>446683.592</v>
      </c>
      <c r="H188">
        <f t="shared" si="14"/>
        <v>14.90712327344075</v>
      </c>
      <c r="I188">
        <f t="shared" si="11"/>
        <v>-2.6365997499999998</v>
      </c>
    </row>
    <row r="189" spans="1:9" x14ac:dyDescent="0.25">
      <c r="A189">
        <f>data!A217</f>
        <v>473151.25900000002</v>
      </c>
      <c r="B189">
        <f>data!B217</f>
        <v>-13.048181400000001</v>
      </c>
      <c r="C189">
        <f t="shared" si="12"/>
        <v>-13.979400086720375</v>
      </c>
      <c r="D189">
        <f t="shared" si="13"/>
        <v>-27.95880017344075</v>
      </c>
      <c r="E189">
        <f>data!C217</f>
        <v>-2.8420366499999998</v>
      </c>
      <c r="G189">
        <f t="shared" si="10"/>
        <v>473151.25900000002</v>
      </c>
      <c r="H189">
        <f t="shared" si="14"/>
        <v>14.910618773440749</v>
      </c>
      <c r="I189">
        <f t="shared" si="11"/>
        <v>-2.8420366499999998</v>
      </c>
    </row>
    <row r="190" spans="1:9" x14ac:dyDescent="0.25">
      <c r="A190">
        <f>data!A218</f>
        <v>501187.234</v>
      </c>
      <c r="B190">
        <f>data!B218</f>
        <v>-13.0481721</v>
      </c>
      <c r="C190">
        <f t="shared" si="12"/>
        <v>-13.979400086720375</v>
      </c>
      <c r="D190">
        <f t="shared" si="13"/>
        <v>-27.95880017344075</v>
      </c>
      <c r="E190">
        <f>data!C218</f>
        <v>-3.0114466599999998</v>
      </c>
      <c r="G190">
        <f t="shared" si="10"/>
        <v>501187.234</v>
      </c>
      <c r="H190">
        <f t="shared" si="14"/>
        <v>14.910628073440749</v>
      </c>
      <c r="I190">
        <f t="shared" si="11"/>
        <v>-3.0114466599999998</v>
      </c>
    </row>
    <row r="191" spans="1:9" x14ac:dyDescent="0.25">
      <c r="A191">
        <f>data!A219</f>
        <v>530884.44400000002</v>
      </c>
      <c r="B191">
        <f>data!B219</f>
        <v>-13.0416957</v>
      </c>
      <c r="C191">
        <f t="shared" si="12"/>
        <v>-13.979400086720375</v>
      </c>
      <c r="D191">
        <f t="shared" si="13"/>
        <v>-27.95880017344075</v>
      </c>
      <c r="E191">
        <f>data!C219</f>
        <v>-3.2330077099999999</v>
      </c>
      <c r="G191">
        <f t="shared" si="10"/>
        <v>530884.44400000002</v>
      </c>
      <c r="H191">
        <f t="shared" si="14"/>
        <v>14.91710447344075</v>
      </c>
      <c r="I191">
        <f t="shared" si="11"/>
        <v>-3.2330077099999999</v>
      </c>
    </row>
    <row r="192" spans="1:9" x14ac:dyDescent="0.25">
      <c r="A192">
        <f>data!A220</f>
        <v>562341.32499999995</v>
      </c>
      <c r="B192">
        <f>data!B220</f>
        <v>-13.0411824</v>
      </c>
      <c r="C192">
        <f t="shared" si="12"/>
        <v>-13.979400086720375</v>
      </c>
      <c r="D192">
        <f t="shared" si="13"/>
        <v>-27.95880017344075</v>
      </c>
      <c r="E192">
        <f>data!C220</f>
        <v>-3.4571511500000001</v>
      </c>
      <c r="G192">
        <f t="shared" si="10"/>
        <v>562341.32499999995</v>
      </c>
      <c r="H192">
        <f t="shared" si="14"/>
        <v>14.91761777344075</v>
      </c>
      <c r="I192">
        <f t="shared" si="11"/>
        <v>-3.4571511500000001</v>
      </c>
    </row>
    <row r="193" spans="1:9" x14ac:dyDescent="0.25">
      <c r="A193">
        <f>data!A221</f>
        <v>595662.14399999997</v>
      </c>
      <c r="B193">
        <f>data!B221</f>
        <v>-13.0374783</v>
      </c>
      <c r="C193">
        <f t="shared" si="12"/>
        <v>-13.979400086720375</v>
      </c>
      <c r="D193">
        <f t="shared" si="13"/>
        <v>-27.95880017344075</v>
      </c>
      <c r="E193">
        <f>data!C221</f>
        <v>-3.6789462799999999</v>
      </c>
      <c r="G193">
        <f t="shared" ref="G193:G256" si="15">A193</f>
        <v>595662.14399999997</v>
      </c>
      <c r="H193">
        <f t="shared" si="14"/>
        <v>14.92132187344075</v>
      </c>
      <c r="I193">
        <f t="shared" si="11"/>
        <v>-3.6789462799999999</v>
      </c>
    </row>
    <row r="194" spans="1:9" x14ac:dyDescent="0.25">
      <c r="A194">
        <f>data!A222</f>
        <v>630957.34400000004</v>
      </c>
      <c r="B194">
        <f>data!B222</f>
        <v>-13.034322400000001</v>
      </c>
      <c r="C194">
        <f t="shared" si="12"/>
        <v>-13.979400086720375</v>
      </c>
      <c r="D194">
        <f t="shared" si="13"/>
        <v>-27.95880017344075</v>
      </c>
      <c r="E194">
        <f>data!C222</f>
        <v>-3.9147245700000002</v>
      </c>
      <c r="G194">
        <f t="shared" si="15"/>
        <v>630957.34400000004</v>
      </c>
      <c r="H194">
        <f t="shared" si="14"/>
        <v>14.924477773440749</v>
      </c>
      <c r="I194">
        <f t="shared" ref="I194:I257" si="16">IF(AND(E194&gt;0,A194&gt;=10000000),E194-360,E194)</f>
        <v>-3.9147245700000002</v>
      </c>
    </row>
    <row r="195" spans="1:9" x14ac:dyDescent="0.25">
      <c r="A195">
        <f>data!A223</f>
        <v>668343.91799999995</v>
      </c>
      <c r="B195">
        <f>data!B223</f>
        <v>-13.0346397</v>
      </c>
      <c r="C195">
        <f t="shared" ref="C195:C258" si="17">20 *LOG10(0.2 * (50/10) / 5)</f>
        <v>-13.979400086720375</v>
      </c>
      <c r="D195">
        <f t="shared" ref="D195:D258" si="18">20 *LOG10(0.2  / 5)</f>
        <v>-27.95880017344075</v>
      </c>
      <c r="E195">
        <f>data!C223</f>
        <v>-4.1722182300000004</v>
      </c>
      <c r="G195">
        <f t="shared" si="15"/>
        <v>668343.91799999995</v>
      </c>
      <c r="H195">
        <f t="shared" ref="H195:H258" si="19" xml:space="preserve"> B195 -  20 *LOG10(2/50)</f>
        <v>14.92416047344075</v>
      </c>
      <c r="I195">
        <f t="shared" si="16"/>
        <v>-4.1722182300000004</v>
      </c>
    </row>
    <row r="196" spans="1:9" x14ac:dyDescent="0.25">
      <c r="A196">
        <f>data!A224</f>
        <v>707945.78399999999</v>
      </c>
      <c r="B196">
        <f>data!B224</f>
        <v>-13.032474300000001</v>
      </c>
      <c r="C196">
        <f t="shared" si="17"/>
        <v>-13.979400086720375</v>
      </c>
      <c r="D196">
        <f t="shared" si="18"/>
        <v>-27.95880017344075</v>
      </c>
      <c r="E196">
        <f>data!C224</f>
        <v>-4.4315958599999998</v>
      </c>
      <c r="G196">
        <f t="shared" si="15"/>
        <v>707945.78399999999</v>
      </c>
      <c r="H196">
        <f t="shared" si="19"/>
        <v>14.926325873440749</v>
      </c>
      <c r="I196">
        <f t="shared" si="16"/>
        <v>-4.4315958599999998</v>
      </c>
    </row>
    <row r="197" spans="1:9" x14ac:dyDescent="0.25">
      <c r="A197">
        <f>data!A225</f>
        <v>749894.20900000003</v>
      </c>
      <c r="B197">
        <f>data!B225</f>
        <v>-13.030383499999999</v>
      </c>
      <c r="C197">
        <f t="shared" si="17"/>
        <v>-13.979400086720375</v>
      </c>
      <c r="D197">
        <f t="shared" si="18"/>
        <v>-27.95880017344075</v>
      </c>
      <c r="E197">
        <f>data!C225</f>
        <v>-4.7005364500000004</v>
      </c>
      <c r="G197">
        <f t="shared" si="15"/>
        <v>749894.20900000003</v>
      </c>
      <c r="H197">
        <f t="shared" si="19"/>
        <v>14.928416673440751</v>
      </c>
      <c r="I197">
        <f t="shared" si="16"/>
        <v>-4.7005364500000004</v>
      </c>
    </row>
    <row r="198" spans="1:9" x14ac:dyDescent="0.25">
      <c r="A198">
        <f>data!A226</f>
        <v>794328.23499999999</v>
      </c>
      <c r="B198">
        <f>data!B226</f>
        <v>-13.025398300000001</v>
      </c>
      <c r="C198">
        <f t="shared" si="17"/>
        <v>-13.979400086720375</v>
      </c>
      <c r="D198">
        <f t="shared" si="18"/>
        <v>-27.95880017344075</v>
      </c>
      <c r="E198">
        <f>data!C226</f>
        <v>-5.0059173100000001</v>
      </c>
      <c r="G198">
        <f t="shared" si="15"/>
        <v>794328.23499999999</v>
      </c>
      <c r="H198">
        <f t="shared" si="19"/>
        <v>14.933401873440749</v>
      </c>
      <c r="I198">
        <f t="shared" si="16"/>
        <v>-5.0059173100000001</v>
      </c>
    </row>
    <row r="199" spans="1:9" x14ac:dyDescent="0.25">
      <c r="A199">
        <f>data!A227</f>
        <v>841395.14199999999</v>
      </c>
      <c r="B199">
        <f>data!B227</f>
        <v>-13.025969999999999</v>
      </c>
      <c r="C199">
        <f t="shared" si="17"/>
        <v>-13.979400086720375</v>
      </c>
      <c r="D199">
        <f t="shared" si="18"/>
        <v>-27.95880017344075</v>
      </c>
      <c r="E199">
        <f>data!C227</f>
        <v>-5.3071698999999999</v>
      </c>
      <c r="G199">
        <f t="shared" si="15"/>
        <v>841395.14199999999</v>
      </c>
      <c r="H199">
        <f t="shared" si="19"/>
        <v>14.932830173440751</v>
      </c>
      <c r="I199">
        <f t="shared" si="16"/>
        <v>-5.3071698999999999</v>
      </c>
    </row>
    <row r="200" spans="1:9" x14ac:dyDescent="0.25">
      <c r="A200">
        <f>data!A228</f>
        <v>891250.93799999997</v>
      </c>
      <c r="B200">
        <f>data!B228</f>
        <v>-13.022452899999999</v>
      </c>
      <c r="C200">
        <f t="shared" si="17"/>
        <v>-13.979400086720375</v>
      </c>
      <c r="D200">
        <f t="shared" si="18"/>
        <v>-27.95880017344075</v>
      </c>
      <c r="E200">
        <f>data!C228</f>
        <v>-5.6332416700000003</v>
      </c>
      <c r="G200">
        <f t="shared" si="15"/>
        <v>891250.93799999997</v>
      </c>
      <c r="H200">
        <f t="shared" si="19"/>
        <v>14.936347273440751</v>
      </c>
      <c r="I200">
        <f t="shared" si="16"/>
        <v>-5.6332416700000003</v>
      </c>
    </row>
    <row r="201" spans="1:9" x14ac:dyDescent="0.25">
      <c r="A201">
        <f>data!A229</f>
        <v>944060.87600000005</v>
      </c>
      <c r="B201">
        <f>data!B229</f>
        <v>-13.0206175</v>
      </c>
      <c r="C201">
        <f t="shared" si="17"/>
        <v>-13.979400086720375</v>
      </c>
      <c r="D201">
        <f t="shared" si="18"/>
        <v>-27.95880017344075</v>
      </c>
      <c r="E201">
        <f>data!C229</f>
        <v>-5.9714905399999996</v>
      </c>
      <c r="G201">
        <f t="shared" si="15"/>
        <v>944060.87600000005</v>
      </c>
      <c r="H201">
        <f t="shared" si="19"/>
        <v>14.93818267344075</v>
      </c>
      <c r="I201">
        <f t="shared" si="16"/>
        <v>-5.9714905399999996</v>
      </c>
    </row>
    <row r="202" spans="1:9" x14ac:dyDescent="0.25">
      <c r="A202">
        <f>data!A230</f>
        <v>1000000</v>
      </c>
      <c r="B202">
        <f>data!B230</f>
        <v>-13.0016035</v>
      </c>
      <c r="C202">
        <f t="shared" si="17"/>
        <v>-13.979400086720375</v>
      </c>
      <c r="D202">
        <f t="shared" si="18"/>
        <v>-27.95880017344075</v>
      </c>
      <c r="E202">
        <f>data!C230</f>
        <v>-6.3183252999999997</v>
      </c>
      <c r="G202">
        <f t="shared" si="15"/>
        <v>1000000</v>
      </c>
      <c r="H202">
        <f t="shared" si="19"/>
        <v>14.95719667344075</v>
      </c>
      <c r="I202">
        <f t="shared" si="16"/>
        <v>-6.3183252999999997</v>
      </c>
    </row>
    <row r="203" spans="1:9" x14ac:dyDescent="0.25">
      <c r="A203">
        <f>data!A231</f>
        <v>1059253.73</v>
      </c>
      <c r="B203">
        <f>data!B231</f>
        <v>-12.9945132</v>
      </c>
      <c r="C203">
        <f t="shared" si="17"/>
        <v>-13.979400086720375</v>
      </c>
      <c r="D203">
        <f t="shared" si="18"/>
        <v>-27.95880017344075</v>
      </c>
      <c r="E203">
        <f>data!C231</f>
        <v>-6.7065846000000002</v>
      </c>
      <c r="G203">
        <f t="shared" si="15"/>
        <v>1059253.73</v>
      </c>
      <c r="H203">
        <f t="shared" si="19"/>
        <v>14.96428697344075</v>
      </c>
      <c r="I203">
        <f t="shared" si="16"/>
        <v>-6.7065846000000002</v>
      </c>
    </row>
    <row r="204" spans="1:9" x14ac:dyDescent="0.25">
      <c r="A204">
        <f>data!A232</f>
        <v>1122018.45</v>
      </c>
      <c r="B204">
        <f>data!B232</f>
        <v>-12.984758599999999</v>
      </c>
      <c r="C204">
        <f t="shared" si="17"/>
        <v>-13.979400086720375</v>
      </c>
      <c r="D204">
        <f t="shared" si="18"/>
        <v>-27.95880017344075</v>
      </c>
      <c r="E204">
        <f>data!C232</f>
        <v>-7.1105896399999997</v>
      </c>
      <c r="G204">
        <f t="shared" si="15"/>
        <v>1122018.45</v>
      </c>
      <c r="H204">
        <f t="shared" si="19"/>
        <v>14.974041573440751</v>
      </c>
      <c r="I204">
        <f t="shared" si="16"/>
        <v>-7.1105896399999997</v>
      </c>
    </row>
    <row r="205" spans="1:9" x14ac:dyDescent="0.25">
      <c r="A205">
        <f>data!A233</f>
        <v>1188502.23</v>
      </c>
      <c r="B205">
        <f>data!B233</f>
        <v>-12.978684299999999</v>
      </c>
      <c r="C205">
        <f t="shared" si="17"/>
        <v>-13.979400086720375</v>
      </c>
      <c r="D205">
        <f t="shared" si="18"/>
        <v>-27.95880017344075</v>
      </c>
      <c r="E205">
        <f>data!C233</f>
        <v>-7.5220372400000004</v>
      </c>
      <c r="G205">
        <f t="shared" si="15"/>
        <v>1188502.23</v>
      </c>
      <c r="H205">
        <f t="shared" si="19"/>
        <v>14.98011587344075</v>
      </c>
      <c r="I205">
        <f t="shared" si="16"/>
        <v>-7.5220372400000004</v>
      </c>
    </row>
    <row r="206" spans="1:9" x14ac:dyDescent="0.25">
      <c r="A206">
        <f>data!A234</f>
        <v>1258925.4099999999</v>
      </c>
      <c r="B206">
        <f>data!B234</f>
        <v>-12.966629899999999</v>
      </c>
      <c r="C206">
        <f t="shared" si="17"/>
        <v>-13.979400086720375</v>
      </c>
      <c r="D206">
        <f t="shared" si="18"/>
        <v>-27.95880017344075</v>
      </c>
      <c r="E206">
        <f>data!C234</f>
        <v>-7.9687630699999996</v>
      </c>
      <c r="G206">
        <f t="shared" si="15"/>
        <v>1258925.4099999999</v>
      </c>
      <c r="H206">
        <f t="shared" si="19"/>
        <v>14.992170273440751</v>
      </c>
      <c r="I206">
        <f t="shared" si="16"/>
        <v>-7.9687630699999996</v>
      </c>
    </row>
    <row r="207" spans="1:9" x14ac:dyDescent="0.25">
      <c r="A207">
        <f>data!A235</f>
        <v>1333521.43</v>
      </c>
      <c r="B207">
        <f>data!B235</f>
        <v>-12.9515089</v>
      </c>
      <c r="C207">
        <f t="shared" si="17"/>
        <v>-13.979400086720375</v>
      </c>
      <c r="D207">
        <f t="shared" si="18"/>
        <v>-27.95880017344075</v>
      </c>
      <c r="E207">
        <f>data!C235</f>
        <v>-8.4550556199999995</v>
      </c>
      <c r="G207">
        <f t="shared" si="15"/>
        <v>1333521.43</v>
      </c>
      <c r="H207">
        <f t="shared" si="19"/>
        <v>15.00729127344075</v>
      </c>
      <c r="I207">
        <f t="shared" si="16"/>
        <v>-8.4550556199999995</v>
      </c>
    </row>
    <row r="208" spans="1:9" x14ac:dyDescent="0.25">
      <c r="A208">
        <f>data!A236</f>
        <v>1412537.54</v>
      </c>
      <c r="B208">
        <f>data!B236</f>
        <v>-12.935489199999999</v>
      </c>
      <c r="C208">
        <f t="shared" si="17"/>
        <v>-13.979400086720375</v>
      </c>
      <c r="D208">
        <f t="shared" si="18"/>
        <v>-27.95880017344075</v>
      </c>
      <c r="E208">
        <f>data!C236</f>
        <v>-8.9891179799999996</v>
      </c>
      <c r="G208">
        <f t="shared" si="15"/>
        <v>1412537.54</v>
      </c>
      <c r="H208">
        <f t="shared" si="19"/>
        <v>15.023310973440751</v>
      </c>
      <c r="I208">
        <f t="shared" si="16"/>
        <v>-8.9891179799999996</v>
      </c>
    </row>
    <row r="209" spans="1:9" x14ac:dyDescent="0.25">
      <c r="A209">
        <f>data!A237</f>
        <v>1496235.66</v>
      </c>
      <c r="B209">
        <f>data!B237</f>
        <v>-12.913956799999999</v>
      </c>
      <c r="C209">
        <f t="shared" si="17"/>
        <v>-13.979400086720375</v>
      </c>
      <c r="D209">
        <f t="shared" si="18"/>
        <v>-27.95880017344075</v>
      </c>
      <c r="E209">
        <f>data!C237</f>
        <v>-9.5676280699999996</v>
      </c>
      <c r="G209">
        <f t="shared" si="15"/>
        <v>1496235.66</v>
      </c>
      <c r="H209">
        <f t="shared" si="19"/>
        <v>15.044843373440751</v>
      </c>
      <c r="I209">
        <f t="shared" si="16"/>
        <v>-9.5676280699999996</v>
      </c>
    </row>
    <row r="210" spans="1:9" x14ac:dyDescent="0.25">
      <c r="A210">
        <f>data!A238</f>
        <v>1584893.19</v>
      </c>
      <c r="B210">
        <f>data!B238</f>
        <v>-12.891030000000001</v>
      </c>
      <c r="C210">
        <f t="shared" si="17"/>
        <v>-13.979400086720375</v>
      </c>
      <c r="D210">
        <f t="shared" si="18"/>
        <v>-27.95880017344075</v>
      </c>
      <c r="E210">
        <f>data!C238</f>
        <v>-10.2612334</v>
      </c>
      <c r="G210">
        <f t="shared" si="15"/>
        <v>1584893.19</v>
      </c>
      <c r="H210">
        <f t="shared" si="19"/>
        <v>15.067770173440749</v>
      </c>
      <c r="I210">
        <f t="shared" si="16"/>
        <v>-10.2612334</v>
      </c>
    </row>
    <row r="211" spans="1:9" x14ac:dyDescent="0.25">
      <c r="A211">
        <f>data!A239</f>
        <v>1678804.02</v>
      </c>
      <c r="B211">
        <f>data!B239</f>
        <v>-12.874487500000001</v>
      </c>
      <c r="C211">
        <f t="shared" si="17"/>
        <v>-13.979400086720375</v>
      </c>
      <c r="D211">
        <f t="shared" si="18"/>
        <v>-27.95880017344075</v>
      </c>
      <c r="E211">
        <f>data!C239</f>
        <v>-10.9991216</v>
      </c>
      <c r="G211">
        <f t="shared" si="15"/>
        <v>1678804.02</v>
      </c>
      <c r="H211">
        <f t="shared" si="19"/>
        <v>15.084312673440749</v>
      </c>
      <c r="I211">
        <f t="shared" si="16"/>
        <v>-10.9991216</v>
      </c>
    </row>
    <row r="212" spans="1:9" x14ac:dyDescent="0.25">
      <c r="A212">
        <f>data!A240</f>
        <v>1778279.41</v>
      </c>
      <c r="B212">
        <f>data!B240</f>
        <v>-12.8631098</v>
      </c>
      <c r="C212">
        <f t="shared" si="17"/>
        <v>-13.979400086720375</v>
      </c>
      <c r="D212">
        <f t="shared" si="18"/>
        <v>-27.95880017344075</v>
      </c>
      <c r="E212">
        <f>data!C240</f>
        <v>-11.8410805</v>
      </c>
      <c r="G212">
        <f t="shared" si="15"/>
        <v>1778279.41</v>
      </c>
      <c r="H212">
        <f t="shared" si="19"/>
        <v>15.09569037344075</v>
      </c>
      <c r="I212">
        <f t="shared" si="16"/>
        <v>-11.8410805</v>
      </c>
    </row>
    <row r="213" spans="1:9" x14ac:dyDescent="0.25">
      <c r="A213">
        <f>data!A241</f>
        <v>1883649.09</v>
      </c>
      <c r="B213">
        <f>data!B241</f>
        <v>-12.857754</v>
      </c>
      <c r="C213">
        <f t="shared" si="17"/>
        <v>-13.979400086720375</v>
      </c>
      <c r="D213">
        <f t="shared" si="18"/>
        <v>-27.95880017344075</v>
      </c>
      <c r="E213">
        <f>data!C241</f>
        <v>-12.753897800000001</v>
      </c>
      <c r="G213">
        <f t="shared" si="15"/>
        <v>1883649.09</v>
      </c>
      <c r="H213">
        <f t="shared" si="19"/>
        <v>15.10104617344075</v>
      </c>
      <c r="I213">
        <f t="shared" si="16"/>
        <v>-12.753897800000001</v>
      </c>
    </row>
    <row r="214" spans="1:9" x14ac:dyDescent="0.25">
      <c r="A214">
        <f>data!A242</f>
        <v>1995262.31</v>
      </c>
      <c r="B214">
        <f>data!B242</f>
        <v>-12.860265</v>
      </c>
      <c r="C214">
        <f t="shared" si="17"/>
        <v>-13.979400086720375</v>
      </c>
      <c r="D214">
        <f t="shared" si="18"/>
        <v>-27.95880017344075</v>
      </c>
      <c r="E214">
        <f>data!C242</f>
        <v>-13.6476416</v>
      </c>
      <c r="G214">
        <f t="shared" si="15"/>
        <v>1995262.31</v>
      </c>
      <c r="H214">
        <f t="shared" si="19"/>
        <v>15.09853517344075</v>
      </c>
      <c r="I214">
        <f t="shared" si="16"/>
        <v>-13.6476416</v>
      </c>
    </row>
    <row r="215" spans="1:9" x14ac:dyDescent="0.25">
      <c r="A215">
        <f>data!A243</f>
        <v>2113489.04</v>
      </c>
      <c r="B215">
        <f>data!B243</f>
        <v>-12.869436</v>
      </c>
      <c r="C215">
        <f t="shared" si="17"/>
        <v>-13.979400086720375</v>
      </c>
      <c r="D215">
        <f t="shared" si="18"/>
        <v>-27.95880017344075</v>
      </c>
      <c r="E215">
        <f>data!C243</f>
        <v>-14.572002599999999</v>
      </c>
      <c r="G215">
        <f t="shared" si="15"/>
        <v>2113489.04</v>
      </c>
      <c r="H215">
        <f t="shared" si="19"/>
        <v>15.08936417344075</v>
      </c>
      <c r="I215">
        <f t="shared" si="16"/>
        <v>-14.572002599999999</v>
      </c>
    </row>
    <row r="216" spans="1:9" x14ac:dyDescent="0.25">
      <c r="A216">
        <f>data!A244</f>
        <v>2238721.14</v>
      </c>
      <c r="B216">
        <f>data!B244</f>
        <v>-12.881180499999999</v>
      </c>
      <c r="C216">
        <f t="shared" si="17"/>
        <v>-13.979400086720375</v>
      </c>
      <c r="D216">
        <f t="shared" si="18"/>
        <v>-27.95880017344075</v>
      </c>
      <c r="E216">
        <f>data!C244</f>
        <v>-15.4637897</v>
      </c>
      <c r="G216">
        <f t="shared" si="15"/>
        <v>2238721.14</v>
      </c>
      <c r="H216">
        <f t="shared" si="19"/>
        <v>15.077619673440751</v>
      </c>
      <c r="I216">
        <f t="shared" si="16"/>
        <v>-15.4637897</v>
      </c>
    </row>
    <row r="217" spans="1:9" x14ac:dyDescent="0.25">
      <c r="A217">
        <f>data!A245</f>
        <v>2371373.71</v>
      </c>
      <c r="B217">
        <f>data!B245</f>
        <v>-12.889791000000001</v>
      </c>
      <c r="C217">
        <f t="shared" si="17"/>
        <v>-13.979400086720375</v>
      </c>
      <c r="D217">
        <f t="shared" si="18"/>
        <v>-27.95880017344075</v>
      </c>
      <c r="E217">
        <f>data!C245</f>
        <v>-16.415937899999999</v>
      </c>
      <c r="G217">
        <f t="shared" si="15"/>
        <v>2371373.71</v>
      </c>
      <c r="H217">
        <f t="shared" si="19"/>
        <v>15.069009173440749</v>
      </c>
      <c r="I217">
        <f t="shared" si="16"/>
        <v>-16.415937899999999</v>
      </c>
    </row>
    <row r="218" spans="1:9" x14ac:dyDescent="0.25">
      <c r="A218">
        <f>data!A246</f>
        <v>2511886.4300000002</v>
      </c>
      <c r="B218">
        <f>data!B246</f>
        <v>-12.8790245</v>
      </c>
      <c r="C218">
        <f t="shared" si="17"/>
        <v>-13.979400086720375</v>
      </c>
      <c r="D218">
        <f t="shared" si="18"/>
        <v>-27.95880017344075</v>
      </c>
      <c r="E218">
        <f>data!C246</f>
        <v>-17.421560499999998</v>
      </c>
      <c r="G218">
        <f t="shared" si="15"/>
        <v>2511886.4300000002</v>
      </c>
      <c r="H218">
        <f t="shared" si="19"/>
        <v>15.07977567344075</v>
      </c>
      <c r="I218">
        <f t="shared" si="16"/>
        <v>-17.421560499999998</v>
      </c>
    </row>
    <row r="219" spans="1:9" x14ac:dyDescent="0.25">
      <c r="A219">
        <f>data!A247</f>
        <v>2660725.06</v>
      </c>
      <c r="B219">
        <f>data!B247</f>
        <v>-12.884276099999999</v>
      </c>
      <c r="C219">
        <f t="shared" si="17"/>
        <v>-13.979400086720375</v>
      </c>
      <c r="D219">
        <f t="shared" si="18"/>
        <v>-27.95880017344075</v>
      </c>
      <c r="E219">
        <f>data!C247</f>
        <v>-18.4289077</v>
      </c>
      <c r="G219">
        <f t="shared" si="15"/>
        <v>2660725.06</v>
      </c>
      <c r="H219">
        <f t="shared" si="19"/>
        <v>15.074524073440751</v>
      </c>
      <c r="I219">
        <f t="shared" si="16"/>
        <v>-18.4289077</v>
      </c>
    </row>
    <row r="220" spans="1:9" x14ac:dyDescent="0.25">
      <c r="A220">
        <f>data!A248</f>
        <v>2818382.93</v>
      </c>
      <c r="B220">
        <f>data!B248</f>
        <v>-12.888470399999999</v>
      </c>
      <c r="C220">
        <f t="shared" si="17"/>
        <v>-13.979400086720375</v>
      </c>
      <c r="D220">
        <f t="shared" si="18"/>
        <v>-27.95880017344075</v>
      </c>
      <c r="E220">
        <f>data!C248</f>
        <v>-19.518311400000002</v>
      </c>
      <c r="G220">
        <f t="shared" si="15"/>
        <v>2818382.93</v>
      </c>
      <c r="H220">
        <f t="shared" si="19"/>
        <v>15.070329773440751</v>
      </c>
      <c r="I220">
        <f t="shared" si="16"/>
        <v>-19.518311400000002</v>
      </c>
    </row>
    <row r="221" spans="1:9" x14ac:dyDescent="0.25">
      <c r="A221">
        <f>data!A249</f>
        <v>2985382.62</v>
      </c>
      <c r="B221">
        <f>data!B249</f>
        <v>-12.8852998</v>
      </c>
      <c r="C221">
        <f t="shared" si="17"/>
        <v>-13.979400086720375</v>
      </c>
      <c r="D221">
        <f t="shared" si="18"/>
        <v>-27.95880017344075</v>
      </c>
      <c r="E221">
        <f>data!C249</f>
        <v>-20.617679299999999</v>
      </c>
      <c r="G221">
        <f t="shared" si="15"/>
        <v>2985382.62</v>
      </c>
      <c r="H221">
        <f t="shared" si="19"/>
        <v>15.07350037344075</v>
      </c>
      <c r="I221">
        <f t="shared" si="16"/>
        <v>-20.617679299999999</v>
      </c>
    </row>
    <row r="222" spans="1:9" x14ac:dyDescent="0.25">
      <c r="A222">
        <f>data!A250</f>
        <v>3162277.66</v>
      </c>
      <c r="B222">
        <f>data!B250</f>
        <v>-12.884396300000001</v>
      </c>
      <c r="C222">
        <f t="shared" si="17"/>
        <v>-13.979400086720375</v>
      </c>
      <c r="D222">
        <f t="shared" si="18"/>
        <v>-27.95880017344075</v>
      </c>
      <c r="E222">
        <f>data!C250</f>
        <v>-21.871757500000001</v>
      </c>
      <c r="G222">
        <f t="shared" si="15"/>
        <v>3162277.66</v>
      </c>
      <c r="H222">
        <f t="shared" si="19"/>
        <v>15.074403873440749</v>
      </c>
      <c r="I222">
        <f t="shared" si="16"/>
        <v>-21.871757500000001</v>
      </c>
    </row>
    <row r="223" spans="1:9" x14ac:dyDescent="0.25">
      <c r="A223">
        <f>data!A251</f>
        <v>3349654.39</v>
      </c>
      <c r="B223">
        <f>data!B251</f>
        <v>-12.878688800000001</v>
      </c>
      <c r="C223">
        <f t="shared" si="17"/>
        <v>-13.979400086720375</v>
      </c>
      <c r="D223">
        <f t="shared" si="18"/>
        <v>-27.95880017344075</v>
      </c>
      <c r="E223">
        <f>data!C251</f>
        <v>-23.137373799999999</v>
      </c>
      <c r="G223">
        <f t="shared" si="15"/>
        <v>3349654.39</v>
      </c>
      <c r="H223">
        <f t="shared" si="19"/>
        <v>15.080111373440749</v>
      </c>
      <c r="I223">
        <f t="shared" si="16"/>
        <v>-23.137373799999999</v>
      </c>
    </row>
    <row r="224" spans="1:9" x14ac:dyDescent="0.25">
      <c r="A224">
        <f>data!A252</f>
        <v>3548133.89</v>
      </c>
      <c r="B224">
        <f>data!B252</f>
        <v>-12.8709852</v>
      </c>
      <c r="C224">
        <f t="shared" si="17"/>
        <v>-13.979400086720375</v>
      </c>
      <c r="D224">
        <f t="shared" si="18"/>
        <v>-27.95880017344075</v>
      </c>
      <c r="E224">
        <f>data!C252</f>
        <v>-24.519788900000002</v>
      </c>
      <c r="G224">
        <f t="shared" si="15"/>
        <v>3548133.89</v>
      </c>
      <c r="H224">
        <f t="shared" si="19"/>
        <v>15.08781497344075</v>
      </c>
      <c r="I224">
        <f t="shared" si="16"/>
        <v>-24.519788900000002</v>
      </c>
    </row>
    <row r="225" spans="1:9" x14ac:dyDescent="0.25">
      <c r="A225">
        <f>data!A253</f>
        <v>3758374.04</v>
      </c>
      <c r="B225">
        <f>data!B253</f>
        <v>-12.860374999999999</v>
      </c>
      <c r="C225">
        <f t="shared" si="17"/>
        <v>-13.979400086720375</v>
      </c>
      <c r="D225">
        <f t="shared" si="18"/>
        <v>-27.95880017344075</v>
      </c>
      <c r="E225">
        <f>data!C253</f>
        <v>-25.968159400000001</v>
      </c>
      <c r="G225">
        <f t="shared" si="15"/>
        <v>3758374.04</v>
      </c>
      <c r="H225">
        <f t="shared" si="19"/>
        <v>15.09842517344075</v>
      </c>
      <c r="I225">
        <f t="shared" si="16"/>
        <v>-25.968159400000001</v>
      </c>
    </row>
    <row r="226" spans="1:9" x14ac:dyDescent="0.25">
      <c r="A226">
        <f>data!A254</f>
        <v>3981071.71</v>
      </c>
      <c r="B226">
        <f>data!B254</f>
        <v>-12.8575122</v>
      </c>
      <c r="C226">
        <f t="shared" si="17"/>
        <v>-13.979400086720375</v>
      </c>
      <c r="D226">
        <f t="shared" si="18"/>
        <v>-27.95880017344075</v>
      </c>
      <c r="E226">
        <f>data!C254</f>
        <v>-27.480656499999998</v>
      </c>
      <c r="G226">
        <f t="shared" si="15"/>
        <v>3981071.71</v>
      </c>
      <c r="H226">
        <f t="shared" si="19"/>
        <v>15.101287973440749</v>
      </c>
      <c r="I226">
        <f t="shared" si="16"/>
        <v>-27.480656499999998</v>
      </c>
    </row>
    <row r="227" spans="1:9" x14ac:dyDescent="0.25">
      <c r="A227">
        <f>data!A255</f>
        <v>4216965.03</v>
      </c>
      <c r="B227">
        <f>data!B255</f>
        <v>-12.8423149</v>
      </c>
      <c r="C227">
        <f t="shared" si="17"/>
        <v>-13.979400086720375</v>
      </c>
      <c r="D227">
        <f t="shared" si="18"/>
        <v>-27.95880017344075</v>
      </c>
      <c r="E227">
        <f>data!C255</f>
        <v>-29.189175500000001</v>
      </c>
      <c r="G227">
        <f t="shared" si="15"/>
        <v>4216965.03</v>
      </c>
      <c r="H227">
        <f t="shared" si="19"/>
        <v>15.11648527344075</v>
      </c>
      <c r="I227">
        <f t="shared" si="16"/>
        <v>-29.189175500000001</v>
      </c>
    </row>
    <row r="228" spans="1:9" x14ac:dyDescent="0.25">
      <c r="A228">
        <f>data!A256</f>
        <v>4466835.92</v>
      </c>
      <c r="B228">
        <f>data!B256</f>
        <v>-12.830879700000001</v>
      </c>
      <c r="C228">
        <f t="shared" si="17"/>
        <v>-13.979400086720375</v>
      </c>
      <c r="D228">
        <f t="shared" si="18"/>
        <v>-27.95880017344075</v>
      </c>
      <c r="E228">
        <f>data!C256</f>
        <v>-30.9203583</v>
      </c>
      <c r="G228">
        <f t="shared" si="15"/>
        <v>4466835.92</v>
      </c>
      <c r="H228">
        <f t="shared" si="19"/>
        <v>15.127920473440749</v>
      </c>
      <c r="I228">
        <f t="shared" si="16"/>
        <v>-30.9203583</v>
      </c>
    </row>
    <row r="229" spans="1:9" x14ac:dyDescent="0.25">
      <c r="A229">
        <f>data!A257</f>
        <v>4731512.59</v>
      </c>
      <c r="B229">
        <f>data!B257</f>
        <v>-12.821086599999999</v>
      </c>
      <c r="C229">
        <f t="shared" si="17"/>
        <v>-13.979400086720375</v>
      </c>
      <c r="D229">
        <f t="shared" si="18"/>
        <v>-27.95880017344075</v>
      </c>
      <c r="E229">
        <f>data!C257</f>
        <v>-32.792580600000001</v>
      </c>
      <c r="G229">
        <f t="shared" si="15"/>
        <v>4731512.59</v>
      </c>
      <c r="H229">
        <f t="shared" si="19"/>
        <v>15.137713573440751</v>
      </c>
      <c r="I229">
        <f t="shared" si="16"/>
        <v>-32.792580600000001</v>
      </c>
    </row>
    <row r="230" spans="1:9" x14ac:dyDescent="0.25">
      <c r="A230">
        <f>data!A258</f>
        <v>5011872.34</v>
      </c>
      <c r="B230">
        <f>data!B258</f>
        <v>-12.8047343</v>
      </c>
      <c r="C230">
        <f t="shared" si="17"/>
        <v>-13.979400086720375</v>
      </c>
      <c r="D230">
        <f t="shared" si="18"/>
        <v>-27.95880017344075</v>
      </c>
      <c r="E230">
        <f>data!C258</f>
        <v>-34.800641200000001</v>
      </c>
      <c r="G230">
        <f t="shared" si="15"/>
        <v>5011872.34</v>
      </c>
      <c r="H230">
        <f t="shared" si="19"/>
        <v>15.15406587344075</v>
      </c>
      <c r="I230">
        <f t="shared" si="16"/>
        <v>-34.800641200000001</v>
      </c>
    </row>
    <row r="231" spans="1:9" x14ac:dyDescent="0.25">
      <c r="A231">
        <f>data!A259</f>
        <v>5308844.4400000004</v>
      </c>
      <c r="B231">
        <f>data!B259</f>
        <v>-12.7836085</v>
      </c>
      <c r="C231">
        <f t="shared" si="17"/>
        <v>-13.979400086720375</v>
      </c>
      <c r="D231">
        <f t="shared" si="18"/>
        <v>-27.95880017344075</v>
      </c>
      <c r="E231">
        <f>data!C259</f>
        <v>-36.919335699999998</v>
      </c>
      <c r="G231">
        <f t="shared" si="15"/>
        <v>5308844.4400000004</v>
      </c>
      <c r="H231">
        <f t="shared" si="19"/>
        <v>15.17519167344075</v>
      </c>
      <c r="I231">
        <f t="shared" si="16"/>
        <v>-36.919335699999998</v>
      </c>
    </row>
    <row r="232" spans="1:9" x14ac:dyDescent="0.25">
      <c r="A232">
        <f>data!A260</f>
        <v>5623413.25</v>
      </c>
      <c r="B232">
        <f>data!B260</f>
        <v>-12.7700748</v>
      </c>
      <c r="C232">
        <f t="shared" si="17"/>
        <v>-13.979400086720375</v>
      </c>
      <c r="D232">
        <f t="shared" si="18"/>
        <v>-27.95880017344075</v>
      </c>
      <c r="E232">
        <f>data!C260</f>
        <v>-39.234664199999997</v>
      </c>
      <c r="G232">
        <f t="shared" si="15"/>
        <v>5623413.25</v>
      </c>
      <c r="H232">
        <f t="shared" si="19"/>
        <v>15.18872537344075</v>
      </c>
      <c r="I232">
        <f t="shared" si="16"/>
        <v>-39.234664199999997</v>
      </c>
    </row>
    <row r="233" spans="1:9" x14ac:dyDescent="0.25">
      <c r="A233">
        <f>data!A261</f>
        <v>5956621.4400000004</v>
      </c>
      <c r="B233">
        <f>data!B261</f>
        <v>-12.755287300000001</v>
      </c>
      <c r="C233">
        <f t="shared" si="17"/>
        <v>-13.979400086720375</v>
      </c>
      <c r="D233">
        <f t="shared" si="18"/>
        <v>-27.95880017344075</v>
      </c>
      <c r="E233">
        <f>data!C261</f>
        <v>-41.629442599999997</v>
      </c>
      <c r="G233">
        <f t="shared" si="15"/>
        <v>5956621.4400000004</v>
      </c>
      <c r="H233">
        <f t="shared" si="19"/>
        <v>15.203512873440749</v>
      </c>
      <c r="I233">
        <f t="shared" si="16"/>
        <v>-41.629442599999997</v>
      </c>
    </row>
    <row r="234" spans="1:9" x14ac:dyDescent="0.25">
      <c r="A234">
        <f>data!A262</f>
        <v>6309573.4400000004</v>
      </c>
      <c r="B234">
        <f>data!B262</f>
        <v>-12.746205700000001</v>
      </c>
      <c r="C234">
        <f t="shared" si="17"/>
        <v>-13.979400086720375</v>
      </c>
      <c r="D234">
        <f t="shared" si="18"/>
        <v>-27.95880017344075</v>
      </c>
      <c r="E234">
        <f>data!C262</f>
        <v>-44.224087500000003</v>
      </c>
      <c r="G234">
        <f t="shared" si="15"/>
        <v>6309573.4400000004</v>
      </c>
      <c r="H234">
        <f t="shared" si="19"/>
        <v>15.212594473440749</v>
      </c>
      <c r="I234">
        <f t="shared" si="16"/>
        <v>-44.224087500000003</v>
      </c>
    </row>
    <row r="235" spans="1:9" x14ac:dyDescent="0.25">
      <c r="A235">
        <f>data!A263</f>
        <v>6683439.1799999997</v>
      </c>
      <c r="B235">
        <f>data!B263</f>
        <v>-12.7167095</v>
      </c>
      <c r="C235">
        <f t="shared" si="17"/>
        <v>-13.979400086720375</v>
      </c>
      <c r="D235">
        <f t="shared" si="18"/>
        <v>-27.95880017344075</v>
      </c>
      <c r="E235">
        <f>data!C263</f>
        <v>-46.9543471</v>
      </c>
      <c r="G235">
        <f t="shared" si="15"/>
        <v>6683439.1799999997</v>
      </c>
      <c r="H235">
        <f t="shared" si="19"/>
        <v>15.24209067344075</v>
      </c>
      <c r="I235">
        <f t="shared" si="16"/>
        <v>-46.9543471</v>
      </c>
    </row>
    <row r="236" spans="1:9" x14ac:dyDescent="0.25">
      <c r="A236">
        <f>data!A264</f>
        <v>7079457.8399999999</v>
      </c>
      <c r="B236">
        <f>data!B264</f>
        <v>-12.709993300000001</v>
      </c>
      <c r="C236">
        <f t="shared" si="17"/>
        <v>-13.979400086720375</v>
      </c>
      <c r="D236">
        <f t="shared" si="18"/>
        <v>-27.95880017344075</v>
      </c>
      <c r="E236">
        <f>data!C264</f>
        <v>-49.839960699999999</v>
      </c>
      <c r="G236">
        <f t="shared" si="15"/>
        <v>7079457.8399999999</v>
      </c>
      <c r="H236">
        <f t="shared" si="19"/>
        <v>15.248806873440749</v>
      </c>
      <c r="I236">
        <f t="shared" si="16"/>
        <v>-49.839960699999999</v>
      </c>
    </row>
    <row r="237" spans="1:9" x14ac:dyDescent="0.25">
      <c r="A237">
        <f>data!A265</f>
        <v>7498942.0899999999</v>
      </c>
      <c r="B237">
        <f>data!B265</f>
        <v>-12.696983700000001</v>
      </c>
      <c r="C237">
        <f t="shared" si="17"/>
        <v>-13.979400086720375</v>
      </c>
      <c r="D237">
        <f t="shared" si="18"/>
        <v>-27.95880017344075</v>
      </c>
      <c r="E237">
        <f>data!C265</f>
        <v>-52.932697699999999</v>
      </c>
      <c r="G237">
        <f t="shared" si="15"/>
        <v>7498942.0899999999</v>
      </c>
      <c r="H237">
        <f t="shared" si="19"/>
        <v>15.261816473440749</v>
      </c>
      <c r="I237">
        <f t="shared" si="16"/>
        <v>-52.932697699999999</v>
      </c>
    </row>
    <row r="238" spans="1:9" x14ac:dyDescent="0.25">
      <c r="A238">
        <f>data!A266</f>
        <v>7943282.3499999996</v>
      </c>
      <c r="B238">
        <f>data!B266</f>
        <v>-12.696885999999999</v>
      </c>
      <c r="C238">
        <f t="shared" si="17"/>
        <v>-13.979400086720375</v>
      </c>
      <c r="D238">
        <f t="shared" si="18"/>
        <v>-27.95880017344075</v>
      </c>
      <c r="E238">
        <f>data!C266</f>
        <v>-56.278359299999998</v>
      </c>
      <c r="G238">
        <f t="shared" si="15"/>
        <v>7943282.3499999996</v>
      </c>
      <c r="H238">
        <f t="shared" si="19"/>
        <v>15.261914173440751</v>
      </c>
      <c r="I238">
        <f t="shared" si="16"/>
        <v>-56.278359299999998</v>
      </c>
    </row>
    <row r="239" spans="1:9" x14ac:dyDescent="0.25">
      <c r="A239">
        <f>data!A267</f>
        <v>8413951.4199999999</v>
      </c>
      <c r="B239">
        <f>data!B267</f>
        <v>-12.6802981</v>
      </c>
      <c r="C239">
        <f t="shared" si="17"/>
        <v>-13.979400086720375</v>
      </c>
      <c r="D239">
        <f t="shared" si="18"/>
        <v>-27.95880017344075</v>
      </c>
      <c r="E239">
        <f>data!C267</f>
        <v>-59.741861</v>
      </c>
      <c r="G239">
        <f t="shared" si="15"/>
        <v>8413951.4199999999</v>
      </c>
      <c r="H239">
        <f t="shared" si="19"/>
        <v>15.27850207344075</v>
      </c>
      <c r="I239">
        <f t="shared" si="16"/>
        <v>-59.741861</v>
      </c>
    </row>
    <row r="240" spans="1:9" x14ac:dyDescent="0.25">
      <c r="A240">
        <f>data!A268</f>
        <v>8912509.3800000008</v>
      </c>
      <c r="B240">
        <f>data!B268</f>
        <v>-12.6652459</v>
      </c>
      <c r="C240">
        <f t="shared" si="17"/>
        <v>-13.979400086720375</v>
      </c>
      <c r="D240">
        <f t="shared" si="18"/>
        <v>-27.95880017344075</v>
      </c>
      <c r="E240">
        <f>data!C268</f>
        <v>-63.407038399999998</v>
      </c>
      <c r="G240">
        <f t="shared" si="15"/>
        <v>8912509.3800000008</v>
      </c>
      <c r="H240">
        <f t="shared" si="19"/>
        <v>15.293554273440749</v>
      </c>
      <c r="I240">
        <f t="shared" si="16"/>
        <v>-63.407038399999998</v>
      </c>
    </row>
    <row r="241" spans="1:9" x14ac:dyDescent="0.25">
      <c r="A241">
        <f>data!A269</f>
        <v>9440608.7599999998</v>
      </c>
      <c r="B241">
        <f>data!B269</f>
        <v>-12.656834999999999</v>
      </c>
      <c r="C241">
        <f t="shared" si="17"/>
        <v>-13.979400086720375</v>
      </c>
      <c r="D241">
        <f t="shared" si="18"/>
        <v>-27.95880017344075</v>
      </c>
      <c r="E241">
        <f>data!C269</f>
        <v>-67.317264100000003</v>
      </c>
      <c r="G241">
        <f t="shared" si="15"/>
        <v>9440608.7599999998</v>
      </c>
      <c r="H241">
        <f t="shared" si="19"/>
        <v>15.301965173440751</v>
      </c>
      <c r="I241">
        <f t="shared" si="16"/>
        <v>-67.317264100000003</v>
      </c>
    </row>
    <row r="242" spans="1:9" x14ac:dyDescent="0.25">
      <c r="A242">
        <f>data!A270</f>
        <v>10000000</v>
      </c>
      <c r="B242">
        <f>data!B270</f>
        <v>-12.6503028</v>
      </c>
      <c r="C242">
        <f t="shared" si="17"/>
        <v>-13.979400086720375</v>
      </c>
      <c r="D242">
        <f t="shared" si="18"/>
        <v>-27.95880017344075</v>
      </c>
      <c r="E242">
        <f>data!C270</f>
        <v>-71.428938599999995</v>
      </c>
      <c r="G242">
        <f t="shared" si="15"/>
        <v>10000000</v>
      </c>
      <c r="H242">
        <f t="shared" si="19"/>
        <v>15.308497373440749</v>
      </c>
      <c r="I242">
        <f t="shared" si="16"/>
        <v>-71.428938599999995</v>
      </c>
    </row>
    <row r="243" spans="1:9" x14ac:dyDescent="0.25">
      <c r="A243">
        <f>data!A271</f>
        <v>10592537.300000001</v>
      </c>
      <c r="B243">
        <f>data!B271</f>
        <v>-12.656611</v>
      </c>
      <c r="C243">
        <f t="shared" si="17"/>
        <v>-13.979400086720375</v>
      </c>
      <c r="D243">
        <f t="shared" si="18"/>
        <v>-27.95880017344075</v>
      </c>
      <c r="E243">
        <f>data!C271</f>
        <v>-75.831169000000003</v>
      </c>
      <c r="G243">
        <f t="shared" si="15"/>
        <v>10592537.300000001</v>
      </c>
      <c r="H243">
        <f t="shared" si="19"/>
        <v>15.30218917344075</v>
      </c>
      <c r="I243">
        <f t="shared" si="16"/>
        <v>-75.831169000000003</v>
      </c>
    </row>
    <row r="244" spans="1:9" x14ac:dyDescent="0.25">
      <c r="A244">
        <f>data!A272</f>
        <v>11220184.5</v>
      </c>
      <c r="B244">
        <f>data!B272</f>
        <v>-12.676049300000001</v>
      </c>
      <c r="C244">
        <f t="shared" si="17"/>
        <v>-13.979400086720375</v>
      </c>
      <c r="D244">
        <f t="shared" si="18"/>
        <v>-27.95880017344075</v>
      </c>
      <c r="E244">
        <f>data!C272</f>
        <v>-80.567415699999998</v>
      </c>
      <c r="G244">
        <f t="shared" si="15"/>
        <v>11220184.5</v>
      </c>
      <c r="H244">
        <f t="shared" si="19"/>
        <v>15.282750873440749</v>
      </c>
      <c r="I244">
        <f t="shared" si="16"/>
        <v>-80.567415699999998</v>
      </c>
    </row>
    <row r="245" spans="1:9" x14ac:dyDescent="0.25">
      <c r="A245">
        <f>data!A273</f>
        <v>11885022.300000001</v>
      </c>
      <c r="B245">
        <f>data!B273</f>
        <v>-12.6820772</v>
      </c>
      <c r="C245">
        <f t="shared" si="17"/>
        <v>-13.979400086720375</v>
      </c>
      <c r="D245">
        <f t="shared" si="18"/>
        <v>-27.95880017344075</v>
      </c>
      <c r="E245">
        <f>data!C273</f>
        <v>-85.436096199999994</v>
      </c>
      <c r="G245">
        <f t="shared" si="15"/>
        <v>11885022.300000001</v>
      </c>
      <c r="H245">
        <f t="shared" si="19"/>
        <v>15.27672297344075</v>
      </c>
      <c r="I245">
        <f t="shared" si="16"/>
        <v>-85.436096199999994</v>
      </c>
    </row>
    <row r="246" spans="1:9" x14ac:dyDescent="0.25">
      <c r="A246">
        <f>data!A274</f>
        <v>12589254.1</v>
      </c>
      <c r="B246">
        <f>data!B274</f>
        <v>-12.685625399999999</v>
      </c>
      <c r="C246">
        <f t="shared" si="17"/>
        <v>-13.979400086720375</v>
      </c>
      <c r="D246">
        <f t="shared" si="18"/>
        <v>-27.95880017344075</v>
      </c>
      <c r="E246">
        <f>data!C274</f>
        <v>-90.618070500000002</v>
      </c>
      <c r="G246">
        <f t="shared" si="15"/>
        <v>12589254.1</v>
      </c>
      <c r="H246">
        <f t="shared" si="19"/>
        <v>15.273174773440751</v>
      </c>
      <c r="I246">
        <f t="shared" si="16"/>
        <v>-90.618070500000002</v>
      </c>
    </row>
    <row r="247" spans="1:9" x14ac:dyDescent="0.25">
      <c r="A247">
        <f>data!A275</f>
        <v>13335214.300000001</v>
      </c>
      <c r="B247">
        <f>data!B275</f>
        <v>-12.701965100000001</v>
      </c>
      <c r="C247">
        <f t="shared" si="17"/>
        <v>-13.979400086720375</v>
      </c>
      <c r="D247">
        <f t="shared" si="18"/>
        <v>-27.95880017344075</v>
      </c>
      <c r="E247">
        <f>data!C275</f>
        <v>-96.108651699999996</v>
      </c>
      <c r="G247">
        <f t="shared" si="15"/>
        <v>13335214.300000001</v>
      </c>
      <c r="H247">
        <f t="shared" si="19"/>
        <v>15.256835073440749</v>
      </c>
      <c r="I247">
        <f t="shared" si="16"/>
        <v>-96.108651699999996</v>
      </c>
    </row>
    <row r="248" spans="1:9" x14ac:dyDescent="0.25">
      <c r="A248">
        <f>data!A276</f>
        <v>14125375.4</v>
      </c>
      <c r="B248">
        <f>data!B276</f>
        <v>-12.720204600000001</v>
      </c>
      <c r="C248">
        <f t="shared" si="17"/>
        <v>-13.979400086720375</v>
      </c>
      <c r="D248">
        <f t="shared" si="18"/>
        <v>-27.95880017344075</v>
      </c>
      <c r="E248">
        <f>data!C276</f>
        <v>-101.92964600000001</v>
      </c>
      <c r="G248">
        <f t="shared" si="15"/>
        <v>14125375.4</v>
      </c>
      <c r="H248">
        <f t="shared" si="19"/>
        <v>15.238595573440749</v>
      </c>
      <c r="I248">
        <f t="shared" si="16"/>
        <v>-101.92964600000001</v>
      </c>
    </row>
    <row r="249" spans="1:9" x14ac:dyDescent="0.25">
      <c r="A249">
        <f>data!A277</f>
        <v>14962356.6</v>
      </c>
      <c r="B249">
        <f>data!B277</f>
        <v>-12.735972500000001</v>
      </c>
      <c r="C249">
        <f t="shared" si="17"/>
        <v>-13.979400086720375</v>
      </c>
      <c r="D249">
        <f t="shared" si="18"/>
        <v>-27.95880017344075</v>
      </c>
      <c r="E249">
        <f>data!C277</f>
        <v>-108.032169</v>
      </c>
      <c r="G249">
        <f t="shared" si="15"/>
        <v>14962356.6</v>
      </c>
      <c r="H249">
        <f t="shared" si="19"/>
        <v>15.222827673440749</v>
      </c>
      <c r="I249">
        <f t="shared" si="16"/>
        <v>-108.032169</v>
      </c>
    </row>
    <row r="250" spans="1:9" x14ac:dyDescent="0.25">
      <c r="A250">
        <f>data!A278</f>
        <v>15848931.9</v>
      </c>
      <c r="B250">
        <f>data!B278</f>
        <v>-12.7467583</v>
      </c>
      <c r="C250">
        <f t="shared" si="17"/>
        <v>-13.979400086720375</v>
      </c>
      <c r="D250">
        <f t="shared" si="18"/>
        <v>-27.95880017344075</v>
      </c>
      <c r="E250">
        <f>data!C278</f>
        <v>-114.531875</v>
      </c>
      <c r="G250">
        <f t="shared" si="15"/>
        <v>15848931.9</v>
      </c>
      <c r="H250">
        <f t="shared" si="19"/>
        <v>15.21204187344075</v>
      </c>
      <c r="I250">
        <f t="shared" si="16"/>
        <v>-114.531875</v>
      </c>
    </row>
    <row r="251" spans="1:9" x14ac:dyDescent="0.25">
      <c r="A251">
        <f>data!A279</f>
        <v>16788040.199999999</v>
      </c>
      <c r="B251">
        <f>data!B279</f>
        <v>-12.773297700000001</v>
      </c>
      <c r="C251">
        <f t="shared" si="17"/>
        <v>-13.979400086720375</v>
      </c>
      <c r="D251">
        <f t="shared" si="18"/>
        <v>-27.95880017344075</v>
      </c>
      <c r="E251">
        <f>data!C279</f>
        <v>-121.42427600000001</v>
      </c>
      <c r="G251">
        <f t="shared" si="15"/>
        <v>16788040.199999999</v>
      </c>
      <c r="H251">
        <f t="shared" si="19"/>
        <v>15.185502473440749</v>
      </c>
      <c r="I251">
        <f t="shared" si="16"/>
        <v>-121.42427600000001</v>
      </c>
    </row>
    <row r="252" spans="1:9" x14ac:dyDescent="0.25">
      <c r="A252">
        <f>data!A280</f>
        <v>17782794.100000001</v>
      </c>
      <c r="B252">
        <f>data!B280</f>
        <v>-12.8167595</v>
      </c>
      <c r="C252">
        <f t="shared" si="17"/>
        <v>-13.979400086720375</v>
      </c>
      <c r="D252">
        <f t="shared" si="18"/>
        <v>-27.95880017344075</v>
      </c>
      <c r="E252">
        <f>data!C280</f>
        <v>-128.729489</v>
      </c>
      <c r="G252">
        <f t="shared" si="15"/>
        <v>17782794.100000001</v>
      </c>
      <c r="H252">
        <f t="shared" si="19"/>
        <v>15.14204067344075</v>
      </c>
      <c r="I252">
        <f t="shared" si="16"/>
        <v>-128.729489</v>
      </c>
    </row>
    <row r="253" spans="1:9" x14ac:dyDescent="0.25">
      <c r="A253">
        <f>data!A281</f>
        <v>18836490.899999999</v>
      </c>
      <c r="B253">
        <f>data!B281</f>
        <v>-12.8343676</v>
      </c>
      <c r="C253">
        <f t="shared" si="17"/>
        <v>-13.979400086720375</v>
      </c>
      <c r="D253">
        <f t="shared" si="18"/>
        <v>-27.95880017344075</v>
      </c>
      <c r="E253">
        <f>data!C281</f>
        <v>-136.41855000000001</v>
      </c>
      <c r="G253">
        <f t="shared" si="15"/>
        <v>18836490.899999999</v>
      </c>
      <c r="H253">
        <f t="shared" si="19"/>
        <v>15.12443257344075</v>
      </c>
      <c r="I253">
        <f t="shared" si="16"/>
        <v>-136.41855000000001</v>
      </c>
    </row>
    <row r="254" spans="1:9" x14ac:dyDescent="0.25">
      <c r="A254">
        <f>data!A282</f>
        <v>19952623.100000001</v>
      </c>
      <c r="B254">
        <f>data!B282</f>
        <v>-12.8553669</v>
      </c>
      <c r="C254">
        <f t="shared" si="17"/>
        <v>-13.979400086720375</v>
      </c>
      <c r="D254">
        <f t="shared" si="18"/>
        <v>-27.95880017344075</v>
      </c>
      <c r="E254">
        <f>data!C282</f>
        <v>-144.61008699999999</v>
      </c>
      <c r="G254">
        <f t="shared" si="15"/>
        <v>19952623.100000001</v>
      </c>
      <c r="H254">
        <f t="shared" si="19"/>
        <v>15.10343327344075</v>
      </c>
      <c r="I254">
        <f t="shared" si="16"/>
        <v>-144.61008699999999</v>
      </c>
    </row>
    <row r="255" spans="1:9" x14ac:dyDescent="0.25">
      <c r="A255">
        <f>data!A283</f>
        <v>21134890.399999999</v>
      </c>
      <c r="B255">
        <f>data!B283</f>
        <v>-12.8707955</v>
      </c>
      <c r="C255">
        <f t="shared" si="17"/>
        <v>-13.979400086720375</v>
      </c>
      <c r="D255">
        <f t="shared" si="18"/>
        <v>-27.95880017344075</v>
      </c>
      <c r="E255">
        <f>data!C283</f>
        <v>-153.449445</v>
      </c>
      <c r="G255">
        <f t="shared" si="15"/>
        <v>21134890.399999999</v>
      </c>
      <c r="H255">
        <f t="shared" si="19"/>
        <v>15.08800467344075</v>
      </c>
      <c r="I255">
        <f t="shared" si="16"/>
        <v>-153.449445</v>
      </c>
    </row>
    <row r="256" spans="1:9" x14ac:dyDescent="0.25">
      <c r="A256">
        <f>data!A284</f>
        <v>22387211.399999999</v>
      </c>
      <c r="B256">
        <f>data!B284</f>
        <v>-12.8955986</v>
      </c>
      <c r="C256">
        <f t="shared" si="17"/>
        <v>-13.979400086720375</v>
      </c>
      <c r="D256">
        <f t="shared" si="18"/>
        <v>-27.95880017344075</v>
      </c>
      <c r="E256">
        <f>data!C284</f>
        <v>-162.65163699999999</v>
      </c>
      <c r="G256">
        <f t="shared" si="15"/>
        <v>22387211.399999999</v>
      </c>
      <c r="H256">
        <f t="shared" si="19"/>
        <v>15.06320157344075</v>
      </c>
      <c r="I256">
        <f t="shared" si="16"/>
        <v>-162.65163699999999</v>
      </c>
    </row>
    <row r="257" spans="1:9" x14ac:dyDescent="0.25">
      <c r="A257">
        <f>data!A285</f>
        <v>23713737.100000001</v>
      </c>
      <c r="B257">
        <f>data!B285</f>
        <v>-12.901471799999999</v>
      </c>
      <c r="C257">
        <f t="shared" si="17"/>
        <v>-13.979400086720375</v>
      </c>
      <c r="D257">
        <f t="shared" si="18"/>
        <v>-27.95880017344075</v>
      </c>
      <c r="E257">
        <f>data!C285</f>
        <v>-172.433044</v>
      </c>
      <c r="G257">
        <f t="shared" ref="G257:G267" si="20">A257</f>
        <v>23713737.100000001</v>
      </c>
      <c r="H257">
        <f t="shared" si="19"/>
        <v>15.05732837344075</v>
      </c>
      <c r="I257">
        <f t="shared" si="16"/>
        <v>-172.433044</v>
      </c>
    </row>
    <row r="258" spans="1:9" x14ac:dyDescent="0.25">
      <c r="A258">
        <f>data!A286</f>
        <v>25118864.300000001</v>
      </c>
      <c r="B258">
        <f>data!B286</f>
        <v>-12.9567183</v>
      </c>
      <c r="C258">
        <f t="shared" si="17"/>
        <v>-13.979400086720375</v>
      </c>
      <c r="D258">
        <f t="shared" si="18"/>
        <v>-27.95880017344075</v>
      </c>
      <c r="E258">
        <f>data!C286</f>
        <v>177.10707600000001</v>
      </c>
      <c r="G258">
        <f t="shared" si="20"/>
        <v>25118864.300000001</v>
      </c>
      <c r="H258">
        <f t="shared" si="19"/>
        <v>15.00208187344075</v>
      </c>
      <c r="I258">
        <f t="shared" ref="I258:I267" si="21">IF(AND(E258&gt;0,A258&gt;=10000000),E258-360,E258)</f>
        <v>-182.89292399999999</v>
      </c>
    </row>
    <row r="259" spans="1:9" x14ac:dyDescent="0.25">
      <c r="A259">
        <f>data!A287</f>
        <v>26607250.600000001</v>
      </c>
      <c r="B259">
        <f>data!B287</f>
        <v>-12.995209900000001</v>
      </c>
      <c r="C259">
        <f t="shared" ref="C259:C267" si="22">20 *LOG10(0.2 * (50/10) / 5)</f>
        <v>-13.979400086720375</v>
      </c>
      <c r="D259">
        <f t="shared" ref="D259:D267" si="23">20 *LOG10(0.2  / 5)</f>
        <v>-27.95880017344075</v>
      </c>
      <c r="E259">
        <f>data!C287</f>
        <v>165.84766300000001</v>
      </c>
      <c r="G259">
        <f t="shared" si="20"/>
        <v>26607250.600000001</v>
      </c>
      <c r="H259">
        <f t="shared" ref="H259:H267" si="24" xml:space="preserve"> B259 -  20 *LOG10(2/50)</f>
        <v>14.963590273440749</v>
      </c>
      <c r="I259">
        <f t="shared" si="21"/>
        <v>-194.15233699999999</v>
      </c>
    </row>
    <row r="260" spans="1:9" x14ac:dyDescent="0.25">
      <c r="A260">
        <f>data!A288</f>
        <v>28183829.300000001</v>
      </c>
      <c r="B260">
        <f>data!B288</f>
        <v>-13.027866</v>
      </c>
      <c r="C260">
        <f t="shared" si="22"/>
        <v>-13.979400086720375</v>
      </c>
      <c r="D260">
        <f t="shared" si="23"/>
        <v>-27.95880017344075</v>
      </c>
      <c r="E260">
        <f>data!C288</f>
        <v>154.002455</v>
      </c>
      <c r="G260">
        <f t="shared" si="20"/>
        <v>28183829.300000001</v>
      </c>
      <c r="H260">
        <f t="shared" si="24"/>
        <v>14.93093417344075</v>
      </c>
      <c r="I260">
        <f t="shared" si="21"/>
        <v>-205.997545</v>
      </c>
    </row>
    <row r="261" spans="1:9" x14ac:dyDescent="0.25">
      <c r="A261">
        <f>data!A289</f>
        <v>29853826.199999999</v>
      </c>
      <c r="B261">
        <f>data!B289</f>
        <v>-13.0884784</v>
      </c>
      <c r="C261">
        <f t="shared" si="22"/>
        <v>-13.979400086720375</v>
      </c>
      <c r="D261">
        <f t="shared" si="23"/>
        <v>-27.95880017344075</v>
      </c>
      <c r="E261">
        <f>data!C289</f>
        <v>141.36249100000001</v>
      </c>
      <c r="G261">
        <f t="shared" si="20"/>
        <v>29853826.199999999</v>
      </c>
      <c r="H261">
        <f t="shared" si="24"/>
        <v>14.87032177344075</v>
      </c>
      <c r="I261">
        <f t="shared" si="21"/>
        <v>-218.63750899999999</v>
      </c>
    </row>
    <row r="262" spans="1:9" x14ac:dyDescent="0.25">
      <c r="A262">
        <f>data!A290</f>
        <v>31622776.600000001</v>
      </c>
      <c r="B262">
        <f>data!B290</f>
        <v>-13.161121</v>
      </c>
      <c r="C262">
        <f t="shared" si="22"/>
        <v>-13.979400086720375</v>
      </c>
      <c r="D262">
        <f t="shared" si="23"/>
        <v>-27.95880017344075</v>
      </c>
      <c r="E262">
        <f>data!C290</f>
        <v>127.96339500000001</v>
      </c>
      <c r="G262">
        <f t="shared" si="20"/>
        <v>31622776.600000001</v>
      </c>
      <c r="H262">
        <f t="shared" si="24"/>
        <v>14.79767917344075</v>
      </c>
      <c r="I262">
        <f t="shared" si="21"/>
        <v>-232.03660500000001</v>
      </c>
    </row>
    <row r="263" spans="1:9" x14ac:dyDescent="0.25">
      <c r="A263">
        <f>data!A291</f>
        <v>33496543.899999999</v>
      </c>
      <c r="B263">
        <f>data!B291</f>
        <v>-13.2336381</v>
      </c>
      <c r="C263">
        <f t="shared" si="22"/>
        <v>-13.979400086720375</v>
      </c>
      <c r="D263">
        <f t="shared" si="23"/>
        <v>-27.95880017344075</v>
      </c>
      <c r="E263">
        <f>data!C291</f>
        <v>113.486777</v>
      </c>
      <c r="G263">
        <f t="shared" si="20"/>
        <v>33496543.899999999</v>
      </c>
      <c r="H263">
        <f t="shared" si="24"/>
        <v>14.72516207344075</v>
      </c>
      <c r="I263">
        <f t="shared" si="21"/>
        <v>-246.51322299999998</v>
      </c>
    </row>
    <row r="264" spans="1:9" x14ac:dyDescent="0.25">
      <c r="A264">
        <f>data!A292</f>
        <v>35481338.899999999</v>
      </c>
      <c r="B264">
        <f>data!B292</f>
        <v>-13.356582299999999</v>
      </c>
      <c r="C264">
        <f t="shared" si="22"/>
        <v>-13.979400086720375</v>
      </c>
      <c r="D264">
        <f t="shared" si="23"/>
        <v>-27.95880017344075</v>
      </c>
      <c r="E264">
        <f>data!C292</f>
        <v>98.126715599999997</v>
      </c>
      <c r="G264">
        <f t="shared" si="20"/>
        <v>35481338.899999999</v>
      </c>
      <c r="H264">
        <f t="shared" si="24"/>
        <v>14.60221787344075</v>
      </c>
      <c r="I264">
        <f t="shared" si="21"/>
        <v>-261.87328439999999</v>
      </c>
    </row>
    <row r="265" spans="1:9" x14ac:dyDescent="0.25">
      <c r="A265">
        <f>data!A293</f>
        <v>37583740.399999999</v>
      </c>
      <c r="B265">
        <f>data!B293</f>
        <v>-13.4998852</v>
      </c>
      <c r="C265">
        <f t="shared" si="22"/>
        <v>-13.979400086720375</v>
      </c>
      <c r="D265">
        <f t="shared" si="23"/>
        <v>-27.95880017344075</v>
      </c>
      <c r="E265">
        <f>data!C293</f>
        <v>81.939061100000004</v>
      </c>
      <c r="G265">
        <f t="shared" si="20"/>
        <v>37583740.399999999</v>
      </c>
      <c r="H265">
        <f t="shared" si="24"/>
        <v>14.45891497344075</v>
      </c>
      <c r="I265">
        <f t="shared" si="21"/>
        <v>-278.0609389</v>
      </c>
    </row>
    <row r="266" spans="1:9" x14ac:dyDescent="0.25">
      <c r="A266">
        <f>data!A294</f>
        <v>39810717.100000001</v>
      </c>
      <c r="B266">
        <f>data!B294</f>
        <v>-13.676182000000001</v>
      </c>
      <c r="C266">
        <f t="shared" si="22"/>
        <v>-13.979400086720375</v>
      </c>
      <c r="D266">
        <f t="shared" si="23"/>
        <v>-27.95880017344075</v>
      </c>
      <c r="E266">
        <f>data!C294</f>
        <v>64.654387099999994</v>
      </c>
      <c r="G266">
        <f t="shared" si="20"/>
        <v>39810717.100000001</v>
      </c>
      <c r="H266">
        <f t="shared" si="24"/>
        <v>14.282618173440749</v>
      </c>
      <c r="I266">
        <f t="shared" si="21"/>
        <v>-295.34561289999999</v>
      </c>
    </row>
    <row r="267" spans="1:9" x14ac:dyDescent="0.25">
      <c r="A267">
        <f>data!A295</f>
        <v>40000000</v>
      </c>
      <c r="B267">
        <f>data!B295</f>
        <v>-13.682108599999999</v>
      </c>
      <c r="C267">
        <f t="shared" si="22"/>
        <v>-13.979400086720375</v>
      </c>
      <c r="D267">
        <f t="shared" si="23"/>
        <v>-27.95880017344075</v>
      </c>
      <c r="E267">
        <f>data!C295</f>
        <v>63.255570400000003</v>
      </c>
      <c r="G267">
        <f t="shared" si="20"/>
        <v>40000000</v>
      </c>
      <c r="H267">
        <f t="shared" si="24"/>
        <v>14.27669157344075</v>
      </c>
      <c r="I267">
        <f t="shared" si="21"/>
        <v>-296.74442959999999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Sheet1</vt:lpstr>
      <vt:lpstr>Chart1</vt:lpstr>
      <vt:lpstr>Chart2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2019-06-06T15:10:32Z</dcterms:created>
  <dcterms:modified xsi:type="dcterms:W3CDTF">2019-06-22T04:06:57Z</dcterms:modified>
</cp:coreProperties>
</file>